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firstSheet="1" activeTab="11"/>
  </bookViews>
  <sheets>
    <sheet name="Январь" sheetId="3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definedNames>
    <definedName name="APPT" localSheetId="0">Январь!#REF!</definedName>
    <definedName name="BossProviderVariable?_8b679f68_0ecb_4455_b825_62de94981dd7" hidden="1">"25_01_2006"</definedName>
    <definedName name="FIO" localSheetId="0">Январь!#REF!</definedName>
    <definedName name="SIGN" localSheetId="0">Январь!$B$12:$D$13</definedName>
  </definedNames>
  <calcPr calcId="125725"/>
</workbook>
</file>

<file path=xl/calcChain.xml><?xml version="1.0" encoding="utf-8"?>
<calcChain xmlns="http://schemas.openxmlformats.org/spreadsheetml/2006/main">
  <c r="D227" i="14"/>
  <c r="D226"/>
  <c r="D161" i="13"/>
  <c r="D101" i="12"/>
  <c r="D175" i="11"/>
  <c r="E127" i="3"/>
  <c r="E143" i="4"/>
  <c r="E147" i="5"/>
  <c r="E195" i="6"/>
  <c r="E134" i="7"/>
  <c r="E185" i="8"/>
  <c r="E172" i="9"/>
  <c r="D289" i="10"/>
  <c r="E171" i="9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84" i="8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33" i="7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94" i="6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46" i="5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42" i="4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26" i="3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<sst xmlns="http://schemas.openxmlformats.org/spreadsheetml/2006/main" count="5152" uniqueCount="989">
  <si>
    <t>Получатель</t>
  </si>
  <si>
    <t>Сумма</t>
  </si>
  <si>
    <t>Назначение платежа</t>
  </si>
  <si>
    <t>МБДОУ "Детский сад N3 общеразвивающего вида с приоритетным осуществлением деятельности по художественно-эстетическому развитию детей"</t>
  </si>
  <si>
    <t>22.01.2014</t>
  </si>
  <si>
    <t>Комитет образования Сосновоборского городского округа</t>
  </si>
  <si>
    <t>МБДОУ "Детский сад N9 общеразвивающего вида с приоритетным осуществлением деятельности по художественно-эстетическому развитию детей"</t>
  </si>
  <si>
    <t>МБДОУ "Детский сад N11 общеразвивающего вида с приоритетным осуществлением деятельности по физическому развитию детей"</t>
  </si>
  <si>
    <t>МБДОУ "Детский сад N7 общеразвивающего вида с приоритетным осуществлением деятельности по социально-личностному развитию детей"</t>
  </si>
  <si>
    <t>Муниципальное бюджетное образовательное учреждение дополнительного образования детей "Дом детского творчества"</t>
  </si>
  <si>
    <t>МБДОУ "Детский сад N5 комбинированного вида"</t>
  </si>
  <si>
    <t>МБДОУ "Детский сад N8 комбинированного вида"</t>
  </si>
  <si>
    <t>УФК по Ленинградской области (Отдел N16, МБУ "Сосновоборский фонд имущества" л/с20003038)</t>
  </si>
  <si>
    <t>23.01.2014</t>
  </si>
  <si>
    <t>24.01.2014</t>
  </si>
  <si>
    <t>МБДОУ "Детский сад N18 компенсирующего вида"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</si>
  <si>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</si>
  <si>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Муниципальное бюджетное образовательное учреждение дополнительного образования детей "Дом детского и юношеского туризма и экскурсий "Ювента"</t>
  </si>
  <si>
    <t>МБДОУ "Центр развития ребенка -детский сад N15"</t>
  </si>
  <si>
    <t>МБДОУ "Детский сад N6 - общеразвивающего вида с приоритетным осуществлением деятельности по художественно-эстетическому развитию детей"</t>
  </si>
  <si>
    <t>МБДОУ "Детский сад N1 общеразвивающего вида с приоритетным осуществлением деятельности по художественно-этическому развитию детей"</t>
  </si>
  <si>
    <t>муниципальное бюджетное общеобразовательное учреждение "Средняя общеобразовательная школа N3"</t>
  </si>
  <si>
    <t>МБДОУ "Центр развития ребёнка - детский сад N19"</t>
  </si>
  <si>
    <t>МБДОУ "Детский сад N4 общеразвивающего вида с приоритетным осуществлением деятельности по художественно-эстетическому развитию детей"</t>
  </si>
  <si>
    <t>Муниципальное бюджетное общеобразовательное учреждение "Средняя общеобразовательная школа N6"</t>
  </si>
  <si>
    <t>Муниципальное автономное образовательное учреждение дополнительного образования детей "Центр информационных технологий"</t>
  </si>
  <si>
    <t>МБДОУ "Детский сад N12 комбинированного вида"</t>
  </si>
  <si>
    <t>Муниципальное бюджетное общеобразовательное учреждение "Средняя общеобразовательная школа N9"</t>
  </si>
  <si>
    <t>муниципальное бюджетное общеобразовательное учреждение "Средняя общеобразовательная школа N7"</t>
  </si>
  <si>
    <t>Муниципальное бюджетное общеобразовательное учреждение "Средняя общеобразовательная школа N1"</t>
  </si>
  <si>
    <t>УФК по Ленинградской области (Отдел N16, Муниципальное бюджетное учреждение "Сосновоборская городская публичная библиотека" ЛС 20001002)</t>
  </si>
  <si>
    <t>УФК по Ленинградской области (Отдел №16, СМБУК "ГТЦ "Волшебный Фонарь" л/с 20001003)</t>
  </si>
  <si>
    <t>УФК по Ленинградской области (Отдел №16, МБУ "БАЛТИЙСКИЙ БЕРЕГ" л/с20001009)</t>
  </si>
  <si>
    <t>Муниципальное бюджетное образовательное учреждение дополнительного образования "Центр развития творчества детей и юношества"</t>
  </si>
  <si>
    <t>муниципальное бюджетное общеобразовательно учреждение "Гимназия N 5"</t>
  </si>
  <si>
    <t>МБДОУ "Центр развития ребёнка - Детский сад N 2"</t>
  </si>
  <si>
    <t>муниципальное бюджетное общеобразовательное учреждение "Средняя общеобразовательная школа N2 с углубленным изучением английского языка"</t>
  </si>
  <si>
    <t>муниципальное бюджетное общеобразовательное учреждение "Средняя общеобразовательная школа N4"</t>
  </si>
  <si>
    <t>муниципальное бюджетное образовательное учреждение для детей-сирот и детей, оставшихся без попечения родителей "Сосновоборский детский дом"</t>
  </si>
  <si>
    <t>Муниципальное бюджетное общеобразовательное учреждение "Лицей N 8"</t>
  </si>
  <si>
    <t>Индивидуальный предприниматель Тульчанская Лилия Валерьевна</t>
  </si>
  <si>
    <t>27.01.2014</t>
  </si>
  <si>
    <t>МУНИЦИПАЛЬНОЕ АВТОНОМНОЕ УЧРЕЖДЕНИЕ КУЛЬТУРЫ "СОСНОВОБОРСКИЙ ПАРК КУЛЬТУРЫ И ОТДЫХА"</t>
  </si>
  <si>
    <t>УФК по Ленинградской области (Отдел N16, МБОУ ДОД СДШИ "Балтика" л/с 20001005)</t>
  </si>
  <si>
    <t>МАУК "Дворец культуры "Строитель"</t>
  </si>
  <si>
    <t>УФК по Ленинградской области (Отдел №16, СМБУК "ЦРЛ "Гармония" л/с 20001004)</t>
  </si>
  <si>
    <t>УФК по Ленинградской области (Отдел N16, МБУК "Сосновоборский городской музей", ЛС 20001006)</t>
  </si>
  <si>
    <t>МАУК "ГКЦ "АРТ-КАРУСЕЛЬ"</t>
  </si>
  <si>
    <t>УФК по Ленинградской области (ОФК16, МБОУДОД "СДШИ им. О.А. Кипренского" л/с20001007)</t>
  </si>
  <si>
    <t>28.01.2014</t>
  </si>
  <si>
    <t>МАУ "Центр обслуживания школ"</t>
  </si>
  <si>
    <t>03.02.2014</t>
  </si>
  <si>
    <t>СМУП "ВОДОКАНАЛ"</t>
  </si>
  <si>
    <t>УФК по Ленинградской области (Отдел N16, СМБУ "ЦИОГД" л/с 20001001)</t>
  </si>
  <si>
    <t>31.01.2014</t>
  </si>
  <si>
    <t>Муниципальное автономное учреждение "Сосновоборский городской молодежно-спортивный центр"</t>
  </si>
  <si>
    <t>10.02.2014</t>
  </si>
  <si>
    <t>МАУ "Центр "Надежда"</t>
  </si>
  <si>
    <t>06.02.2014</t>
  </si>
  <si>
    <t>05.02.2014</t>
  </si>
  <si>
    <t>МУНИЦИПАЛЬНОЕ АВТОНОМНОЕ ОБРАЗОВАТЕЛЬНОЕ УЧРЕЖДЕНИЕ ДОПОЛНИТЕЛЬНОГО ОБРАЗОВАНИЯ СПОРТИВНО-КУЛЬТУРНЫЙ КОМПЛЕКС "МАЛАХИТ"</t>
  </si>
  <si>
    <t>СМУП "Теплоснабжающее предприятие"</t>
  </si>
  <si>
    <t>11.02.2014</t>
  </si>
  <si>
    <t>Муниципальное бюджетное образовательное учреждение дополнительного образования  "Центр  развития творчества детей и юношества"</t>
  </si>
  <si>
    <t>Сосновоборское муниципальное унитарное предприятие "Автотранспортное"</t>
  </si>
  <si>
    <t>13.02.2014</t>
  </si>
  <si>
    <t>12.02.2014</t>
  </si>
  <si>
    <t>17.02.2014</t>
  </si>
  <si>
    <t>Муниципальное автономное учреждение культуры "Городской Танцевальный Центр"</t>
  </si>
  <si>
    <t>14.02.2014</t>
  </si>
  <si>
    <t>20.02.2014</t>
  </si>
  <si>
    <t>МАУ ЦСПП "Семья"</t>
  </si>
  <si>
    <t>18.02.2014</t>
  </si>
  <si>
    <t>19.02.2014</t>
  </si>
  <si>
    <t>МАУ " Комплексный Центр реабилитации и социального обслуживания населения "Надежда"</t>
  </si>
  <si>
    <t>21.02.2014</t>
  </si>
  <si>
    <t>24.02.2014</t>
  </si>
  <si>
    <t>03.03.2014</t>
  </si>
  <si>
    <t>06.03.2014</t>
  </si>
  <si>
    <t>07.03.2014</t>
  </si>
  <si>
    <t>04.03.2014</t>
  </si>
  <si>
    <t>УФК по Ленинградской области (Отдел №16, СМБУК "ЦРЛ "Гармония" л/с 21001004)</t>
  </si>
  <si>
    <t>28.02.2014</t>
  </si>
  <si>
    <t>УФК по Ленинградской области (Отдел N16, МАУК "СПК и О", л/с31456Ч06600)</t>
  </si>
  <si>
    <t>05.03.2014</t>
  </si>
  <si>
    <t>11.03.2014</t>
  </si>
  <si>
    <t>13.03.2014</t>
  </si>
  <si>
    <t>17.03.2014</t>
  </si>
  <si>
    <t>19.03.2014</t>
  </si>
  <si>
    <t>24.03.2014</t>
  </si>
  <si>
    <t>25.03.2014</t>
  </si>
  <si>
    <t>27.03.2014</t>
  </si>
  <si>
    <t>28.03.2014</t>
  </si>
  <si>
    <t>01.04.2014</t>
  </si>
  <si>
    <t>02.04.2014</t>
  </si>
  <si>
    <t>04.04.2014</t>
  </si>
  <si>
    <t>07.04.2014</t>
  </si>
  <si>
    <t>08.04.2014</t>
  </si>
  <si>
    <t>09.04.2014</t>
  </si>
  <si>
    <t>03.04.2014</t>
  </si>
  <si>
    <t>КВФО 4; КОСГУ 180; КС 00100005А Субсидии на возмещ.норматив.затрат,связ.с оказ.мун.услуг за апрель14г. заявка 6 от 27.03.14д/с70от31.03.14к согл.01 от 10.01.14 Без НДС</t>
  </si>
  <si>
    <t>10.04.2014</t>
  </si>
  <si>
    <t>11.04.2014</t>
  </si>
  <si>
    <t>ООО "Стандарт"</t>
  </si>
  <si>
    <t>15.04.2014</t>
  </si>
  <si>
    <t>17.04.2014</t>
  </si>
  <si>
    <t>30.04.2014</t>
  </si>
  <si>
    <t>22.04.2014</t>
  </si>
  <si>
    <t>21.04.2014</t>
  </si>
  <si>
    <t>ООО "РКС-энерго"</t>
  </si>
  <si>
    <t>28.04.2014</t>
  </si>
  <si>
    <t>23.04.2014</t>
  </si>
  <si>
    <t>05.05.2014</t>
  </si>
  <si>
    <t>06.05.2014</t>
  </si>
  <si>
    <t>12.05.2014</t>
  </si>
  <si>
    <t>07.05.2014</t>
  </si>
  <si>
    <t>13.05.2014</t>
  </si>
  <si>
    <t>08.05.2014</t>
  </si>
  <si>
    <t>16.05.2014</t>
  </si>
  <si>
    <t>19.05.2014</t>
  </si>
  <si>
    <t>20.05.2014</t>
  </si>
  <si>
    <t>22.05.2014</t>
  </si>
  <si>
    <t>СМУП "Автотранспортное"</t>
  </si>
  <si>
    <t>23.05.2014</t>
  </si>
  <si>
    <t>26.05.2014</t>
  </si>
  <si>
    <t>28.05.2014</t>
  </si>
  <si>
    <t>27.05.2014</t>
  </si>
  <si>
    <t>29.05.2014</t>
  </si>
  <si>
    <t>03.06.2014</t>
  </si>
  <si>
    <t>30.05.2014</t>
  </si>
  <si>
    <t>УФК по Ленинградской области (Отдел №16, СМБУК "ГТЦ "Волшебный Фонарь" л/с 21001003)</t>
  </si>
  <si>
    <t>02.06.2014</t>
  </si>
  <si>
    <t>04.06.2014</t>
  </si>
  <si>
    <t>06.06.2014</t>
  </si>
  <si>
    <t>УФК по Ленинградской области (ОФК16, МАУ "СГМСЦ", л/с 31456U72250)</t>
  </si>
  <si>
    <t>05.06.2014</t>
  </si>
  <si>
    <t>УФК по Ленинградской обасти (ОФК 16, СМБУ "Спецавтотранс", л/с 2001039)</t>
  </si>
  <si>
    <t>18.06.2014</t>
  </si>
  <si>
    <t>09.06.2014</t>
  </si>
  <si>
    <t>16.06.2014</t>
  </si>
  <si>
    <t>11.06.2014</t>
  </si>
  <si>
    <t>19.06.2014</t>
  </si>
  <si>
    <t>23.06.2014</t>
  </si>
  <si>
    <t>27.06.2014</t>
  </si>
  <si>
    <t>УФК по Ленинградской области (Отдел N16, МБОУ ДОД СДШИ "Балтика" л/с 21001005)</t>
  </si>
  <si>
    <t>30.06.2014</t>
  </si>
  <si>
    <t>01.07.2014</t>
  </si>
  <si>
    <t>08.07.2014</t>
  </si>
  <si>
    <t>02.07.2014</t>
  </si>
  <si>
    <t>03.07.2014</t>
  </si>
  <si>
    <t>04.07.2014</t>
  </si>
  <si>
    <t>09.07.2014</t>
  </si>
  <si>
    <t>10.07.2014</t>
  </si>
  <si>
    <t>УФК по Ленинградской области (Отдел №16, МАУК "Дворец культуры "Строитель", л/с31456Ч06590)</t>
  </si>
  <si>
    <t>22.07.2014</t>
  </si>
  <si>
    <t>14.07.2014</t>
  </si>
  <si>
    <t>15.07.2014</t>
  </si>
  <si>
    <t>16.07.2014</t>
  </si>
  <si>
    <t>17.07.2014</t>
  </si>
  <si>
    <t>18.07.2014</t>
  </si>
  <si>
    <t>24.07.2014</t>
  </si>
  <si>
    <t>23.07.2014</t>
  </si>
  <si>
    <t>25.07.2014</t>
  </si>
  <si>
    <t>УФК по Ленинградской области (ОФК16, МБОУДОД "СДШИ им. О.А. Кипренского" л/с21001007)</t>
  </si>
  <si>
    <t>28.07.2014</t>
  </si>
  <si>
    <t>29.07.2014</t>
  </si>
  <si>
    <t>30.07.2014</t>
  </si>
  <si>
    <t>31.07.2014</t>
  </si>
  <si>
    <t xml:space="preserve">Сумма, в тыс. руб. </t>
  </si>
  <si>
    <t xml:space="preserve">Дата оплаты </t>
  </si>
  <si>
    <t>Январь</t>
  </si>
  <si>
    <t>Муниципалитет профинансировал</t>
  </si>
  <si>
    <t>Февраль</t>
  </si>
  <si>
    <t>Март</t>
  </si>
  <si>
    <t>Апрель</t>
  </si>
  <si>
    <t>Май</t>
  </si>
  <si>
    <t>Июнь</t>
  </si>
  <si>
    <t>Июль</t>
  </si>
  <si>
    <t>Субсидия за январь 2014г.(з/пл) на выполнение МЗ</t>
  </si>
  <si>
    <t>Субсидия за январь 2014г.(налоги) на выполнение МЗ</t>
  </si>
  <si>
    <t>Субсидия за январь 2014г.(тек.рас.) на выполнение МЗ</t>
  </si>
  <si>
    <t xml:space="preserve">Субсидия за январь 2014г.(тек.рас.) на выполнение МЗ </t>
  </si>
  <si>
    <t xml:space="preserve">Субсидия за январь 2014г.(налоги) на выполнение МЗ </t>
  </si>
  <si>
    <t xml:space="preserve">Субсидия за январь 2014г.(з/пл) на выполнение МЗ </t>
  </si>
  <si>
    <t>Аванс субсидии на возм. затрат на январь 2014</t>
  </si>
  <si>
    <t xml:space="preserve">Аванс субсидии на возм. затрат на январь 2014 </t>
  </si>
  <si>
    <t>Субсидия за январь 2014г.(тек. расходы)  на выполнение МЗ</t>
  </si>
  <si>
    <t>Субсидия за январь 2014г.(начисления) на выполнение МЗ</t>
  </si>
  <si>
    <t>Субсидия за январь 2014г.(тек. расходы) на выполнение МЗ</t>
  </si>
  <si>
    <t xml:space="preserve">Субсидия за январь 2014г.(текущ. расх.) на выполнение МЗ </t>
  </si>
  <si>
    <t>Субсидия за январь 2014г.(текущ. расх.) на выполнение МЗ</t>
  </si>
  <si>
    <t>Субсидия за январь 2014г. (начисл. на з/пл) на выполнение МЗ</t>
  </si>
  <si>
    <t xml:space="preserve">Субсидия за январь 2014г. (з/пл) на выполнение МЗ </t>
  </si>
  <si>
    <t xml:space="preserve">Субсидия за январь 2014г. (начисл. на з/пл) на выполнение МЗ </t>
  </si>
  <si>
    <t>Субсидия за январь 2014г. (текущ. расх.) на выполнение МЗ</t>
  </si>
  <si>
    <t xml:space="preserve">Субсидия за январь 2014г.(тек. расх.) на выполнение МЗ </t>
  </si>
  <si>
    <t>Субсидия за январь 2014г. (з/пл) на выполнение МЗ</t>
  </si>
  <si>
    <t xml:space="preserve">Субсидия за январь 2014г. (текущ. расх.) на выполнение МЗ </t>
  </si>
  <si>
    <t xml:space="preserve">Субсидия за январь 2014г.  на выполнение МЗ </t>
  </si>
  <si>
    <t>Субсидия за январь 2014г.(тек. расх) на выполнение МЗ</t>
  </si>
  <si>
    <t>Субсидия за январь 2014г. (начисления) на выполнение МЗ</t>
  </si>
  <si>
    <t>Субсидия за январь 2014г. (з/п, начисл.) на выполнение МЗ</t>
  </si>
  <si>
    <t>Субсидия за январь 2014г. (з/пл, начисл.) на выполнение МЗ</t>
  </si>
  <si>
    <t>Субсидия за январь 2014г.(з/пл, начисл.) на выполнение МЗ</t>
  </si>
  <si>
    <t>Субсидии на возмещ.норм.затрат,связ с оказ.мун.услуг за январь 14г.</t>
  </si>
  <si>
    <t>Субсидии на возмещ.норм.затрат,связ с оказ.мун.услуг за январь14г.</t>
  </si>
  <si>
    <t>Субсидии на возмещ.нормат.затрат,связ.с оказ.мун.услуг за январь14г.</t>
  </si>
  <si>
    <t xml:space="preserve">Субсидия за январь 2014г.(тек. рас.) на выполнение МЗ </t>
  </si>
  <si>
    <t>Субсидия за январь 2014г.(тек расх) на выполнение МЗ</t>
  </si>
  <si>
    <t xml:space="preserve">Оплата за сент., окт., нояб. 2013 за техн. обсл. объектов </t>
  </si>
  <si>
    <t>Субсидии на возмещ.норм.затрат,связ.с оказ.мун.услуг за январь14г.</t>
  </si>
  <si>
    <t>Субсидии на возмещ.норм.затрат,связ. с оказ.мун.услуг на январь14г.</t>
  </si>
  <si>
    <t>Субсидии возмещ.норм.затрат,связ.с оказ.мун.услуг за январь14г.</t>
  </si>
  <si>
    <t>Субсидия за январь 2014г.( з/пл) на выполнение МЗ</t>
  </si>
  <si>
    <t>Субсидии на возмещ.нормат.затрат,связ с оказ.мун.услуг за январь 14г.</t>
  </si>
  <si>
    <t>Субсидия за январь 2014г.(з/пл)  на выполнение МЗ</t>
  </si>
  <si>
    <t>Субсидии на возмещ.нормат.затрат,связ с оказ.мун.услуг за январь14г.</t>
  </si>
  <si>
    <t>Субсидия за январь 2014г. (начисл.) на выполнение МЗ</t>
  </si>
  <si>
    <t>Субсидия за январь 2014г. (питание 1 кл.) на выполнение МЗ</t>
  </si>
  <si>
    <t>Субсидия за январь 2014г. (питание ОБ) на выполнение МЗ</t>
  </si>
  <si>
    <t>Субсидии на возмещ.норм.затрат,связ с оказ.мун.услуг за февраль 14г.</t>
  </si>
  <si>
    <t>Субсидия за февраль 2014г.(з/пл) на выполнение МЗ</t>
  </si>
  <si>
    <t xml:space="preserve">Субсидия за февраль 2014г.(налоги) на выполнение МЗ </t>
  </si>
  <si>
    <t>Субсидия за февраль 2014г.(тек.рас.) на выполнение МЗ</t>
  </si>
  <si>
    <t>Субсидии возмещ.норм.затрат,связ.с оказ.мун.услуг за февраль14г.</t>
  </si>
  <si>
    <t>Кред.зад.ок.расчет за дек.13 на содерж.дрен.-лив.канализ.и обсл.насос.станции по перекачке дрен.лив.вод д</t>
  </si>
  <si>
    <t>Субсидия за февраль 2014г.(налоги) на выполнение МЗ</t>
  </si>
  <si>
    <t>Суб. на воз.норм.затрат,связ.с оказ.мун.услуг.за январь14г</t>
  </si>
  <si>
    <t>Суб. на воз.норм.затрат,связ.с оказ.мун.услуг.за январь14г.</t>
  </si>
  <si>
    <t>Субсидии на возмещ.нормат.затрат,связ.с оказ.мун.услуг за февраль14г.</t>
  </si>
  <si>
    <t xml:space="preserve">Субсидия за февраль 2014г.(з/пл) на выполнение МЗ </t>
  </si>
  <si>
    <t xml:space="preserve">Субсидия за февраль 2014г.(начисления) на выполнение МЗ </t>
  </si>
  <si>
    <t>Субсидия за февраль 2014г.(текущ. расх.) на выполнение МЗ</t>
  </si>
  <si>
    <t xml:space="preserve">Субсидия за февраль 2014г. (з/пл) на выполнение МЗ </t>
  </si>
  <si>
    <t>Субсидия за февраль 2014г. (начисления) на выполнение МЗ</t>
  </si>
  <si>
    <t>Субсидия за февраль 2014г. (текущ. расх.) на выполнение МЗ</t>
  </si>
  <si>
    <t xml:space="preserve">Субсидии на возмещ.норматив.затрат,связ.с оказ.мун.услуг за январь 2014г. </t>
  </si>
  <si>
    <t>Субсидия за февраль 2014г. (з/п, начисл.) на выполнение МЗ</t>
  </si>
  <si>
    <t>Субсидия за февраль 2014г. (з/пл) на выполнение МЗ</t>
  </si>
  <si>
    <t>Субсидия за ффевраль 2014г.(тек.рас.) на выполнение МЗ</t>
  </si>
  <si>
    <t xml:space="preserve">Субсидия за февраль 2014г.(тек.рас.) на выполнение МЗ </t>
  </si>
  <si>
    <t>Субсидия за февраль 2014г.(з/пл, начисл.) на выполнение МЗ</t>
  </si>
  <si>
    <t xml:space="preserve">За  услуги по соц.обслуживанию граждан пожил.возраста и детей-инвалидов за январь 2014г. </t>
  </si>
  <si>
    <t>Субсидии на возмещ.норм.затрат,связ с оказ.мун.услуг за февраль14г.</t>
  </si>
  <si>
    <t xml:space="preserve">Субсидия за февраль 2014г.(тек. расх.) на выполнение МЗ </t>
  </si>
  <si>
    <t xml:space="preserve">Субсидия за февраль 2014г.(тек. расх) на выполнение МЗ </t>
  </si>
  <si>
    <t xml:space="preserve">Субсидия за февраль 2014г. (начисл. на з/пл) на выполнение МЗ </t>
  </si>
  <si>
    <t xml:space="preserve">Субсидия за февраль 2014г. (текущ. расх.) на выполнение МЗ </t>
  </si>
  <si>
    <t>Субсидия за февраль 2014г. (начисл. на з/пл) на выполнение МЗ</t>
  </si>
  <si>
    <t>Субсидия за февраль 2014г. (з/пл, начисл.) на выполнение МЗ</t>
  </si>
  <si>
    <t>Субсидия за февраль 2014г.  на выполнение МЗ (з/пл, начисл.)</t>
  </si>
  <si>
    <t>Субсидия за февраль 2014г.(тек. расходы)  на выполнение МЗ</t>
  </si>
  <si>
    <t>Субсидии на возмещ.нормат.затрат,связ с оказ.мун.услуг за февраль 14г.</t>
  </si>
  <si>
    <t xml:space="preserve">Субсидия за февраль 2014г.(тек расх) на выполнение МЗ </t>
  </si>
  <si>
    <t>Субсидия за февраль 2014г.(тек расх) на выполнение МЗ \</t>
  </si>
  <si>
    <t>Субсидии на возмещ.норм.затрат,связ.с оказ.мун.услуг за февраль14г.</t>
  </si>
  <si>
    <t>Субсидии на возмещ.норм.затрат,связ. с оказ.мун.услуг на февраль14г.</t>
  </si>
  <si>
    <t>Субсидии на возмещ.нормат.затрат,связ с оказ.мун.услуг за февраль14г.</t>
  </si>
  <si>
    <t>Субсидии на возмещ.нормат.затрат,связ.с оказ.мун.услуг за январь 14г.</t>
  </si>
  <si>
    <t xml:space="preserve">Опл. за потр. т/энерг. и ГВС зд. Лен.46, Мол.36А за декабрь </t>
  </si>
  <si>
    <t xml:space="preserve">Субсидия за январь 2014г.(тек расх) на иные цели </t>
  </si>
  <si>
    <t xml:space="preserve">Субсидия за февраль 2014г.(тек расх) на иные цели </t>
  </si>
  <si>
    <t>Субсидия за февраль 2014г.(з/пл)  на выполнение МЗ</t>
  </si>
  <si>
    <t>Субсидия за февраль 2014г.(тек. расходы) на выполнение МЗ</t>
  </si>
  <si>
    <t xml:space="preserve">Субсидия за февраль 2014г.(тек. рас.) на выполнение МЗ </t>
  </si>
  <si>
    <t xml:space="preserve">Субсидия за февраль 2014г.( з/пл) на выполнение МЗ </t>
  </si>
  <si>
    <t xml:space="preserve">Субсидия на част. возмещ. недополуч.доходов от предоставления льготных проездных билетов за февраль 2014г. </t>
  </si>
  <si>
    <t xml:space="preserve">Субсидия за февраль 2014г.на иные цели </t>
  </si>
  <si>
    <t xml:space="preserve">Субсидия за февраль 2014г.(з/пл, начисл.) на выполнение МЗ </t>
  </si>
  <si>
    <t>Суб. на воз.норм.затрат,связ.с оказ.мун.услуг.за аванс за февраль 14г.</t>
  </si>
  <si>
    <t xml:space="preserve">Субсидия за январь 2014г.(тек. расходы) на иные цели </t>
  </si>
  <si>
    <t>Субсидия за февраль 2014г. на иные цели</t>
  </si>
  <si>
    <t>Субсидии на возмещ.норматив.затрат,связ.с оказ.мун.услуг за февраль 2014г.</t>
  </si>
  <si>
    <t xml:space="preserve">Аванс субсидии на возм.затрат на февраль 2014 </t>
  </si>
  <si>
    <t>Субсидии возмещ.нормат.затрат,связ с оказ.мун.услуг. за февраль 2014г.</t>
  </si>
  <si>
    <t xml:space="preserve">Субсидия за февраль 2014г. (начисл.) на выполнение МЗ </t>
  </si>
  <si>
    <t>Субсидия за февраль 2014г. (питание 1 кл.) на выполнение МЗ</t>
  </si>
  <si>
    <t xml:space="preserve">Субсидия за февраль 2014г. (питание ОБ) на выполнение МЗ </t>
  </si>
  <si>
    <t xml:space="preserve">За усл.по соц.реабил обсл.несоверш. и профил.безнадзорн.несов.за январь 2014г. </t>
  </si>
  <si>
    <t xml:space="preserve">Ч/опл. за рем.водопр. от ВК-3 до ВК-61а  ул.Солнеч. и Космон. до ж/д Героев 22 </t>
  </si>
  <si>
    <t xml:space="preserve">Аванс За  услуги по соц.обслуживанию граждан пожил.возраста и детей-инвалидов за февраль 2014г. </t>
  </si>
  <si>
    <t>Субсидия за февраль 2014г. на иные цели  не обл.</t>
  </si>
  <si>
    <t>Опл. за потр. т/энерг. и ГВС зд. Лен.46, Мол.36А за январь 2014</t>
  </si>
  <si>
    <t>Субсидия за март 2014г.(з/пл) на выполнение МЗ</t>
  </si>
  <si>
    <t xml:space="preserve">Субсидия за март 2014г.(тек. расх) на выполнение МЗ </t>
  </si>
  <si>
    <t xml:space="preserve">Субсидия за март 2014г.(налоги) на выполнение МЗ </t>
  </si>
  <si>
    <t xml:space="preserve">Субсидия за март 2014г.(тек. расх.) на выполнение МЗ </t>
  </si>
  <si>
    <t xml:space="preserve">Субсидия за март 2014г. (з/пл) на выполнение МЗ </t>
  </si>
  <si>
    <t>Субсидия за март 2014г. (начисления) на выполнение МЗ</t>
  </si>
  <si>
    <t>Субсидия за март 2014г. (начисл. на з/пл) на выполнение МЗ</t>
  </si>
  <si>
    <t>Субсидия за март 2014г. (текущ. расх.) на выполнение МЗ</t>
  </si>
  <si>
    <t xml:space="preserve">Субсидия за март 2014г. (з/пл, начисл.) на выполнение МЗ </t>
  </si>
  <si>
    <t>Субсидия за март 2014г.(налоги) на выполнение МЗ</t>
  </si>
  <si>
    <t xml:space="preserve">Субсидия за март 2014г.(тек.рас.) на выполнение МЗ </t>
  </si>
  <si>
    <t xml:space="preserve">Субсидия за март 2014г.(з/пл) на выполнение МЗ </t>
  </si>
  <si>
    <t>Субсидии возмещ.норм.затрат,связ.с оказ.мун.услуг за март14г.</t>
  </si>
  <si>
    <t>Субсидии на возмещ.норм.затрат,связ с оказ.мун.услуг за март14г.</t>
  </si>
  <si>
    <t>Субсидии на возмещ.нормат.затрат,связ.с оказ.мун.услуг за март14г.</t>
  </si>
  <si>
    <t>Субсидии на возмещ.норм.затрат,связ с оказ.мун.услуг за март 14г.</t>
  </si>
  <si>
    <t xml:space="preserve">Субсидии на возмещ.норматив.затрат,связ.с оказ.мун.услуг за март 2014г. </t>
  </si>
  <si>
    <t xml:space="preserve">Субсидия за март 2014г.(тек расх) на выполнение МЗ </t>
  </si>
  <si>
    <t>Субсидия за март 2014г.(тек.рас.) на выполнение МЗ</t>
  </si>
  <si>
    <t xml:space="preserve">Субсидия за МАРТ 2014г.(з/пл) на выполнение МЗ </t>
  </si>
  <si>
    <t xml:space="preserve">Субсидия за МАРТ 2014г.(налоги) на выполнение МЗ </t>
  </si>
  <si>
    <t xml:space="preserve">Субсидия за МАРТ 2014г.(тек.рас.) на выполнение МЗ </t>
  </si>
  <si>
    <t>Субсидии на иные цели за 1 кв. 2014г.</t>
  </si>
  <si>
    <t>Оконч.расчет за усл.по соц.обслуж. гражд.пож.возр.и детей-инвал.за февраль 2014г.</t>
  </si>
  <si>
    <t xml:space="preserve">Субсидия за март 2014г.(тек. расходы)  на выполнение МЗ </t>
  </si>
  <si>
    <t>Субсидия за март 2014г.(начисления) на выполнение МЗ</t>
  </si>
  <si>
    <t xml:space="preserve">Субсидия за март 2014г.(текущ. расх.) на выполнение МЗ </t>
  </si>
  <si>
    <t>Субсидия за март 2014г.(з/пл, начисл.) на выполнение МЗ</t>
  </si>
  <si>
    <t>Суб. на воз.норм.затрат,связ.с оказ.мун.услуг.за аванс за март 14г.</t>
  </si>
  <si>
    <t>Субсидии на иные цели за февраль 2014г.</t>
  </si>
  <si>
    <t>Субсидии на возмещ.норм.затрат,связ.с оказ.мун.услуг за март14г.</t>
  </si>
  <si>
    <t xml:space="preserve">Аванс за  услуги по соц.обслуживанию граждан пожил.возраста и детей-инвалидов за март 2014г. </t>
  </si>
  <si>
    <t xml:space="preserve">Субсидия за март 2014г. (з/п, начисл.) на выполнение МЗ </t>
  </si>
  <si>
    <t xml:space="preserve">Субсидия за март 2014г. (текущ. расх.) на выполнение МЗ </t>
  </si>
  <si>
    <t>Субсидия за март 2014г. (з/пл) на выполнение МЗ</t>
  </si>
  <si>
    <t xml:space="preserve">Субсидия за  март 2014г.(з/пл) на выполнение МЗ </t>
  </si>
  <si>
    <t>Субсидия за март 2014г.(тек расх) на выполнение МЗ</t>
  </si>
  <si>
    <t xml:space="preserve">Субсидия за март 2014г.(тек расх) на иные цели </t>
  </si>
  <si>
    <t>Субсидии на возмещ.норм.затрат,связ. с оказ.мун.услуг на март14г.</t>
  </si>
  <si>
    <t>Субсидии на возмещ.нормат.затрат,связ с оказ.мун.услуг за март 14г.</t>
  </si>
  <si>
    <t>Суб. на воз.норм.затрат,связ.с оказ.мун.услуг.за ок.расчет за февраль 14г.</t>
  </si>
  <si>
    <t xml:space="preserve">Субсидия за февраль 2014г. (текущ. расходы) на выполнение МЗ </t>
  </si>
  <si>
    <t>Субсидия за март 2014г.(тек. расх) на выполнение МЗ</t>
  </si>
  <si>
    <t>Субсидии возмещ.нормат.затрат,связ с оказ.мун.услуг. за март 2014г.</t>
  </si>
  <si>
    <t xml:space="preserve">Субсидия за март 2014г.(тек. рас.) на выполнение МЗ </t>
  </si>
  <si>
    <t>Субсидии на возмещ.нормат.затрат,связ.с оказ.мун.услуг за февраль 14г.</t>
  </si>
  <si>
    <t xml:space="preserve">Субсидия за март 2014г.(тек. расходы) на выполнение </t>
  </si>
  <si>
    <t>За усл.по соц.реабил обсл.несоверш.и профил.безнадзорн.несов.за февраль 2014г.</t>
  </si>
  <si>
    <t xml:space="preserve">Субсидия за март 2014г. (начисл. на з/пл) на выполнение МЗ </t>
  </si>
  <si>
    <t xml:space="preserve">Субсидия за март 2014г.  на выполнение МЗ (з/пл, начисл.) </t>
  </si>
  <si>
    <t>Субсидии на возмещ.нормат.затрат,связ с оказ.мун.услуг за март14г.</t>
  </si>
  <si>
    <t xml:space="preserve">Субсидия за март 2014г.(з/пл, начисл.) на выполнение МЗ </t>
  </si>
  <si>
    <t>Субсидия за март 2014г.( з/пл) на выполнение МЗ</t>
  </si>
  <si>
    <t>Субсидия за март 2014г.(з/пл)  на выполнение МЗ</t>
  </si>
  <si>
    <t>Субсидия за март 2014г. на иные цели</t>
  </si>
  <si>
    <t>Субсидия фед. бюджета на модернизацию региональных систем дошк. Образования</t>
  </si>
  <si>
    <t xml:space="preserve">За выполненые усл. по ДМЦП за январь-февраль 2014г. </t>
  </si>
  <si>
    <t>Част. за капит. ремонт напорного хозяйственно-бытового коллектора</t>
  </si>
  <si>
    <t>Аванс субсидии на возм.затрат на март 2014</t>
  </si>
  <si>
    <t xml:space="preserve">Аванс субсидии на возм. затрат на март 2014 </t>
  </si>
  <si>
    <t>Субсидия за март 2014г. (начисл.) на выполнение МЗ</t>
  </si>
  <si>
    <t>Субсидия за март 2014г. (питание 1 кл.) на выполнение МЗ</t>
  </si>
  <si>
    <t xml:space="preserve">Субсидия за март 2014г. (питание ОБ) на выполнение МЗ </t>
  </si>
  <si>
    <t xml:space="preserve">Субсидия на част. возмещ. недополуч.доходов от предоставления льготных проездных билетов за март 2014г. </t>
  </si>
  <si>
    <t>Субсидия за март 2014г. на иные цели з.№80 от 21.03.14г. по сог. №015/8700073и от 12.03.2014г. НДС не обл.</t>
  </si>
  <si>
    <t>Субсидия за 2013г. на иные цели МЗ</t>
  </si>
  <si>
    <t xml:space="preserve">Субсидия за март 2014г.на иные цели </t>
  </si>
  <si>
    <t xml:space="preserve">Субсидия  2013г. на иные цели </t>
  </si>
  <si>
    <t xml:space="preserve">Субсидия за апрель 2014г. (з/пл) на выполнение МЗ </t>
  </si>
  <si>
    <t>Субсидия за апрель 2014г. (начисления) на выполнение МЗ</t>
  </si>
  <si>
    <t>Оконч.расчет за усл.по соц.обслуж. гражд.пож.возр.и детей-инвал.за март 2014г.</t>
  </si>
  <si>
    <t>Субсидия за апрель 2014г. (начисл. на з/пл) на выполнение МЗ</t>
  </si>
  <si>
    <t>Субсидия за апрель 2014г. (текущ. расх.) на выполнение МЗ</t>
  </si>
  <si>
    <t>Субсидия за апрель 2014г. (з/пл) на выполнение МЗ</t>
  </si>
  <si>
    <t xml:space="preserve">Субсидия за апрель 2014г. на иные цели МЗ </t>
  </si>
  <si>
    <t>Субсидия за апрель 2014г. (з/пл, начисл.) на выполнение МЗ</t>
  </si>
  <si>
    <t xml:space="preserve">Субсидия за апрель 2014г. (начисления) на выполнение МЗ </t>
  </si>
  <si>
    <t xml:space="preserve">Субсидия за апрель 2014г. (текущ. расх.) на выполнение МЗ </t>
  </si>
  <si>
    <t>Субсидия за апрель 2014г. (з/п, начисл.) на выполнение МЗ</t>
  </si>
  <si>
    <t>Субсидия за апрель 2014г.(з/пл) на выполнение МЗ</t>
  </si>
  <si>
    <t>Субсидия за апрель 2014г.(тек.рас.) на выполнение МЗ</t>
  </si>
  <si>
    <t>Субсидия за апрель 2014г.(налоги) на выполнение МЗ</t>
  </si>
  <si>
    <t xml:space="preserve">Субсидия за апрель 2014г.(тек.рас.) на выполнение МЗ </t>
  </si>
  <si>
    <t>Субсидия за апрель 2014г.(тек расх) на выполнение МЗ</t>
  </si>
  <si>
    <t xml:space="preserve">Субсидия за апрель 2014г.(налоги) на выполнение МЗ </t>
  </si>
  <si>
    <t>Субсидия за апрель 2014г.(тек. расх.) на выполнение МЗ</t>
  </si>
  <si>
    <t xml:space="preserve">Субсидия за апрель 2014г.(з/пл) на выполнение МЗ </t>
  </si>
  <si>
    <t>Субсидия за апрель 2014г.(тек. расх) на выполнение МЗ</t>
  </si>
  <si>
    <t xml:space="preserve">Субсидия за апрель 2014г.( з/пл) на выполнение МЗ </t>
  </si>
  <si>
    <t>Субсидия за апрель 2014г.(тек. расходы) на выполнение МЗ</t>
  </si>
  <si>
    <t xml:space="preserve">Субсидия за апрель 2014г.(тек. расходы) на иные цели </t>
  </si>
  <si>
    <t xml:space="preserve">Субсидия за апрель 2014г.на иные цели </t>
  </si>
  <si>
    <t>Суб. на воз.норм.затрат,связ.с оказ.мун.услуг.за аванс за апрель 14г.</t>
  </si>
  <si>
    <t>Суб. на воз.норм.затрат,связ.с оказ.мун.услуг.за ок.расчет за март14г.</t>
  </si>
  <si>
    <t>Суб. на воз.норм.затрат,связ.с оказ.мун.услуг.за ок.расчет за март 14г.</t>
  </si>
  <si>
    <t>Субсидии возмещ.норм.затрат,связ.с оказ.мун.услуг за апрель14г.</t>
  </si>
  <si>
    <t>Субсидии на возмещ.нормат.затрат,связ с оказ.мун.услуг за апрель14г.</t>
  </si>
  <si>
    <t>Субсидии на возмещ.нормат.затрат,связ.с оказ.мун.услуг за апрель14г.</t>
  </si>
  <si>
    <t>Субсидии на возмещ.норм.затрат,связ с оказ.мун.услуг за апрель14г.</t>
  </si>
  <si>
    <t>Субсидии на возмещ.норм.затрат,связ с оказ.мун.услуг за апрель 14г.</t>
  </si>
  <si>
    <t xml:space="preserve">Субсидия за апрель 2014г.(начисления) на выполнение МЗ </t>
  </si>
  <si>
    <t>Субсидия за апрель 2014г.на иные цели</t>
  </si>
  <si>
    <t xml:space="preserve">Субсидия за апрель 2014г.(текущ. расх.) на выполнение МЗ </t>
  </si>
  <si>
    <t>Субсидия за апрель 2014г.(з/пл, начисл.) на выполнение МЗ</t>
  </si>
  <si>
    <t xml:space="preserve">Субсидия за апрель2014г.(з/пл) на выполнение МЗ </t>
  </si>
  <si>
    <t xml:space="preserve">Субсидия за апрель 2014г.(тек. рас.) на выполнение МЗ </t>
  </si>
  <si>
    <t>Субсидия за апрель 2014г.(тек. расходы)  на выполнение МЗ</t>
  </si>
  <si>
    <t xml:space="preserve">Субсидия за апрель 2014г. (начисл. на з/пл) на выполнение МЗ </t>
  </si>
  <si>
    <t>Субсидия за апрель 2014г.(тек.рас.) на иные цели</t>
  </si>
  <si>
    <t>Субсидия за апрель 2014г.  на выполнение МЗ (з/пл, начисл.)</t>
  </si>
  <si>
    <t>Субсидии возмещ.нормат.затрат,связ с оказ.мун.услуг. за апрель2014г.</t>
  </si>
  <si>
    <t>Субсидии на возмещ.норм.затрат,связ.с оказ.мун.услуг за апрель14г.</t>
  </si>
  <si>
    <t xml:space="preserve">Субсидии на возмещ.норматив.затрат,связ.с оказ.мун.услуг за апрель14г. </t>
  </si>
  <si>
    <t>Субсидии на возмещ.норматив.затрат,связ.с оказ.мун.услуг за апрель 14г.</t>
  </si>
  <si>
    <t xml:space="preserve">Аванс за услуги по соц.обслуживанию граждан пожил.возраста и детей-инвалидов за апрель 2014г. </t>
  </si>
  <si>
    <t>Субсидия за апрель 2014г. на иные цели</t>
  </si>
  <si>
    <t>Субсидия за 2 кв. 2014г.(текущ. расх.) на выполнение МЗ</t>
  </si>
  <si>
    <t xml:space="preserve">Субсидия за  апрель 2014г.(з/пл) на выполнение МЗ </t>
  </si>
  <si>
    <t xml:space="preserve">Субсидия за апрель 2014г.(тек расх) на выполнение МЗ </t>
  </si>
  <si>
    <t xml:space="preserve">Субсидия за апрель 2014г.(тек расх) на иные цели </t>
  </si>
  <si>
    <t>Субсидии на возмещ.норм.затрат,связ. с оказ.мун.услуг на апрель14г.</t>
  </si>
  <si>
    <t>Субсидии на возмещ.нормат.затрат,связ.с оказ.мун.услуг за март 14г.</t>
  </si>
  <si>
    <t>Субсидии на возмещ.нормат.затрат,связ.с оказ.мун.услуг за мар 14г.</t>
  </si>
  <si>
    <t>За усл.по соц.реабил обсл.несоверш.и профил.безнадзорн.несов.за март 2014г.</t>
  </si>
  <si>
    <t xml:space="preserve">Субсидия за апрель 2014г.(з/пл, начисл.) на выполнение МЗ </t>
  </si>
  <si>
    <t xml:space="preserve">Субсидии на содерж.дрен.-лив.канализ.и обсл.насос.станции по перекачке дрен.лив.вод за январь 2014г. </t>
  </si>
  <si>
    <t xml:space="preserve">Субсидии на содерж.дрен.-лив.канализ.и обсл.насос.станции по перекачке дрен.лив.вод за февраль 2014г. </t>
  </si>
  <si>
    <t>Субсидия за апрель 2014г.(з/пл)  на выполнение МЗ</t>
  </si>
  <si>
    <t>Субсидия за апрель 2014г.(з/пл) на выполнение МЗ (част.оплата)</t>
  </si>
  <si>
    <t xml:space="preserve">Аванс субсидии на возм.затрат на апрель 2014 </t>
  </si>
  <si>
    <t xml:space="preserve">За выполненые усл. по муниц. прог. за март 2014г. </t>
  </si>
  <si>
    <t>За выполненые усл. по муниц.прог. за март 2014г.</t>
  </si>
  <si>
    <t xml:space="preserve">Субсидия на част. возмещ. недополуч.доходов от предоставления льготных проездных билетов за апрель 2014г. </t>
  </si>
  <si>
    <t>Субсидия за апрель 2014г. (начисл.) на выполнение МЗ</t>
  </si>
  <si>
    <t xml:space="preserve">Опл. за потр. т/энерг. и ГВС зд.Лен.46, Мол.36А за март </t>
  </si>
  <si>
    <t>Субсидия за апрель 2014г. (питание ОБ) на выполнение МЗ</t>
  </si>
  <si>
    <t>Оплата по за текущ.ремонт кровли Пионерская д.6</t>
  </si>
  <si>
    <t xml:space="preserve">Опл. за потр. т/энерг. и ГВС зд.Лен.46, Мол.36А за февраль </t>
  </si>
  <si>
    <t xml:space="preserve">Ок.оплата за рем.водопр.от ВК-3 до ВК-61а ул.Солнеч. и Космон.до ж/д Героев 22 </t>
  </si>
  <si>
    <t>Субсидии возмещ.норм.затрат,связ.с оказ.мун.услуг за май14г.</t>
  </si>
  <si>
    <t>Субсидия за февраль-март 2014г. на иные цели</t>
  </si>
  <si>
    <t>Субсидия за февраль, март 2014г. на иные цели</t>
  </si>
  <si>
    <t>Опл.по за электроэн.за нояб, дек.2013г.</t>
  </si>
  <si>
    <t>Оплата за электроэнергию за март</t>
  </si>
  <si>
    <t xml:space="preserve">Субсидия за февраль, март 2014г. на иные цели </t>
  </si>
  <si>
    <t>Субсидия за февраль, март 2014г.на иные цели</t>
  </si>
  <si>
    <t>Субсидия за 2-й кв. 2014г. на иные цели</t>
  </si>
  <si>
    <t>Суб. на воз.норм.затрат,связ.с оказ.мун.услуг.за аванс за май 14г.</t>
  </si>
  <si>
    <t xml:space="preserve">Субсидии на возмещ.норматив.затрат,связ.с оказ.мун.услуг за май14г. </t>
  </si>
  <si>
    <t>Субсидии на возмещ.норматив.затрат,связ.с оказ.мун.услуг за май14г.</t>
  </si>
  <si>
    <t>Субсидии на возмещ.нормат.затрат,связ с оказ.мун.услуг за май14г.</t>
  </si>
  <si>
    <t>Субсидии на возмещ.нормат.затрат,связ.с оказ.мун.услуг за май14г.</t>
  </si>
  <si>
    <t>Субсидии на возмещ.норм.затрат,связ. с оказ.мун.услуг на май14г.</t>
  </si>
  <si>
    <t>Оконч.расчет за усл.по соц.обсл.гражд.пож.возр.и детей-инвал.за апрель 2014г.</t>
  </si>
  <si>
    <t>Субсидии на возмещ.норм.затрат,связ с оказ.мун.услуг за май 14г.</t>
  </si>
  <si>
    <t>Субсидии на возмещ.норм.затрат,связ.с оказ.мун.услуг за май 14г.</t>
  </si>
  <si>
    <t xml:space="preserve">Субсидия за май 2014г. (з/пл) на выполнение МЗ </t>
  </si>
  <si>
    <t xml:space="preserve">Субсидия за май 2014г. (начисл. на з/пл) на выполнение МЗ </t>
  </si>
  <si>
    <t xml:space="preserve">Субсидия за май 2014г. (текущ. расх.) на выполнение МЗ </t>
  </si>
  <si>
    <t>Субсидия за май 2014г. (з/пл) на выполнение МЗ</t>
  </si>
  <si>
    <t>Субсидия за май 2014г. (начисления) на выполнение МЗ</t>
  </si>
  <si>
    <t>Субсидия за май 2014г. (текущ. расх.) на выполнение МЗ</t>
  </si>
  <si>
    <t xml:space="preserve"> Субсидия за май 2014г. (з/пл) на выполнение МЗ </t>
  </si>
  <si>
    <t>Субсидии на возмещ.нормат.затрат,связ.с оказ.мун.услуг за апрель 14г.</t>
  </si>
  <si>
    <t xml:space="preserve">Субсидия за май 2014г.(з/пл) на выполнение МЗ </t>
  </si>
  <si>
    <t>Субсидия за май 2014г.(налоги) на выполнение МЗ</t>
  </si>
  <si>
    <t xml:space="preserve">Субсидия за май 2014г.(тек.рас.) на выполнение МЗ </t>
  </si>
  <si>
    <t>Субсидия за май 2014г.(з/пл) на выполнение МЗ</t>
  </si>
  <si>
    <t xml:space="preserve">Субсидия за май 2014г.(тек. расх.) на выполнение МЗ </t>
  </si>
  <si>
    <t>Субсидия за май 2014г.(тек.рас.) на выполнение МЗ</t>
  </si>
  <si>
    <t xml:space="preserve">Субсидия за май 2014г.(тек. расх) на выполнение МЗ </t>
  </si>
  <si>
    <t xml:space="preserve">Субсидия за май2014г.(з/пл) на выполнение МЗ </t>
  </si>
  <si>
    <t xml:space="preserve">Субсидия за май 2014г.(налоги) на выполнение МЗ </t>
  </si>
  <si>
    <t>Субсидии возмещ.нормат.затрат,связ с оказ.мун.услуг. за май2014г</t>
  </si>
  <si>
    <t>Субсидия за май 2014г.(налоги) на выполнение МЗ з.</t>
  </si>
  <si>
    <t>Субсидия за май 2014г.(тек.рас.) на выполнение МЗ з</t>
  </si>
  <si>
    <t>Субсидия за май 2014г.(тек. расх) на иные цели</t>
  </si>
  <si>
    <t>Субсидия за май 2014г на иные цели</t>
  </si>
  <si>
    <t>Субсидия за май 2014г.(тек. расх) на выполнение МЗ</t>
  </si>
  <si>
    <t>Субсидия за май 2014г.(тек расх) на выполнение МЗ</t>
  </si>
  <si>
    <t xml:space="preserve">Субсидия за май 2014г.(тек расх) на выполнение МЗ </t>
  </si>
  <si>
    <t>Субсидия за май 2014г.(тек. рас.) на выполнение МЗ</t>
  </si>
  <si>
    <t>Субсидия за май 2014г.(тек расх) на иные цели</t>
  </si>
  <si>
    <t>Субсидии на возмещ.нормат.затрат,связ.с оказ.мун.услуг за май4г.</t>
  </si>
  <si>
    <t xml:space="preserve">Субсидия за май 2014г. (з/пл, начисл.) на выполнение МЗ </t>
  </si>
  <si>
    <t xml:space="preserve">Субсидия за май 2014г.  на выполнение МЗ (з/пл, начисл.) </t>
  </si>
  <si>
    <t>Субсидия за май 2014г. (з/п, начисл.) на выполнение МЗ</t>
  </si>
  <si>
    <t>Аванс За  услуги по соц.обслуживанию граждан пожил.возраста и детей-инвалидов за май 2014г.</t>
  </si>
  <si>
    <t>За усл.по соц.реабил обсл.несоверш.и профил.безнадзорн.несов.за апрель 2014г</t>
  </si>
  <si>
    <t>Субсидия за май 2014г. (начисл. на з/пл) на выполнение МЗ</t>
  </si>
  <si>
    <t>Субсидия за май 2014г.на иные цели</t>
  </si>
  <si>
    <t xml:space="preserve">Субсидия за май 2014г.(тек. расходы) на выполнение МЗ </t>
  </si>
  <si>
    <t>Субсидия за май 2014г.(тек. расходы)  на выполнение МЗ</t>
  </si>
  <si>
    <t>Субсидия за май 2014г.(начисления) на выполнение МЗ</t>
  </si>
  <si>
    <t>Субсидия за май 2014г.(текущ. расх.) на выполнение МЗ</t>
  </si>
  <si>
    <t xml:space="preserve">Ок. оплата  за капит. ремонт напорного хозяйственно-бытового коллектора </t>
  </si>
  <si>
    <t>Субсидия за май 2014г. (з/пл) частично на выполнение МЗ</t>
  </si>
  <si>
    <t>Субсидии на возмещ.нормат.затрат,связ с оказ.мун.услуг за май 14г.</t>
  </si>
  <si>
    <t xml:space="preserve">Аванс субсидии на возм.затрат на май 2014 </t>
  </si>
  <si>
    <t xml:space="preserve">Аванс субсидии на возм. затрат на май 2014 </t>
  </si>
  <si>
    <t>Субсидия за май 2014г.(з/пл, начисл.) на выполнение МЗ</t>
  </si>
  <si>
    <t xml:space="preserve">Субсидия за май 2014г.(з/пл, начисл.) на выполнение МЗ </t>
  </si>
  <si>
    <t>Субсидия за май 2014г.(з/пл)  на выполнение МЗ</t>
  </si>
  <si>
    <t>Субсидия за май 2014г.( з/пл) на выполнение МЗ</t>
  </si>
  <si>
    <t xml:space="preserve">За выполненые усл. по муниц.прог. за апр. 2014г. </t>
  </si>
  <si>
    <t xml:space="preserve">Част. оплата за усл. по орган.меропр.обеспеч.спец.трансп.инвал.,д/инв..с янв.-апр.14г. </t>
  </si>
  <si>
    <t xml:space="preserve">Субсидия за май 2014г. (начисл.) на выполнение МЗ </t>
  </si>
  <si>
    <t>Субсидия за май 2014г. (питание ОБ) на выполнение МЗ</t>
  </si>
  <si>
    <t xml:space="preserve">Аванс 30% по предоставлению субсидий по капит. ремонту системы дренажно-ливневой канализации </t>
  </si>
  <si>
    <t xml:space="preserve">Опл. по субсидии на содерж.дрен.-лив.канализ.и обсл.насос.станции по перекачке дрен.лив.вод за март 2014г. </t>
  </si>
  <si>
    <t xml:space="preserve">Оплата за электроэнергию за апрель </t>
  </si>
  <si>
    <t xml:space="preserve">Пополнение уставного фонда </t>
  </si>
  <si>
    <t>Субсидия за янв.-май 2014г. на иные цели</t>
  </si>
  <si>
    <t xml:space="preserve">Субсидия за май 2014г.на иные цели </t>
  </si>
  <si>
    <t>Субсидия за май 2014г. на иные цели</t>
  </si>
  <si>
    <t>Суб. на воз.норм.затрат,связ.с оказ.мун.услуг.за ок.расчет за апрель14г.</t>
  </si>
  <si>
    <t>Субсидия за 2 кв. 2014г. на иные цели МЗ</t>
  </si>
  <si>
    <t xml:space="preserve">Субсидия за май 2014г. на иные цели </t>
  </si>
  <si>
    <t xml:space="preserve">Опл. за потр. т/энерг. и ГВС зд.Лен.46, Мол.36А за апрель </t>
  </si>
  <si>
    <t>Суб. на воз.норм.затрат,связ.с оказ.мун.услуг аванс за июнь 2014г.</t>
  </si>
  <si>
    <t>Субсидии на возмещ.норм.затрат,связ с оказ.мун.услуг за июнь 2014г.</t>
  </si>
  <si>
    <t>Субсидии на возмещ.нормат.затрат,связ.с оказ.мун.услуг за июнь 2014г.</t>
  </si>
  <si>
    <t>Субсидии возмещ.норм.затрат,связ.с оказ.мун.услуг за июнь 2014г.</t>
  </si>
  <si>
    <t>Оконч.расчет за усл.по соц.обсл.гражд.пож.возр.и детей-инвал.за май 2014г.</t>
  </si>
  <si>
    <t xml:space="preserve">Субсидии на возмещ.норматив.затрат,связ.с оказ.мун.услуг за июнь14г. </t>
  </si>
  <si>
    <t>Субсидии на возмещ.норматив.затрат,связ.с оказ.мун.услуг за июнь14г.</t>
  </si>
  <si>
    <t>Субсидии на возмещ.нормат.затрат,связ с оказ.мун.услуг за июнь14г.</t>
  </si>
  <si>
    <t>Субсидии на возмещ.норм.затрат,связ с оказ.мун.услуг за июнь 14г.</t>
  </si>
  <si>
    <t>Субсидии на возмещ.норм.затрат,связ с оказ.мун.услуг за июнь14г.</t>
  </si>
  <si>
    <t>Субсидии на возмещ.норм.затрат,связ. с оказ.мун.услуг на июнь14г.</t>
  </si>
  <si>
    <t>Субсидии на возмещ.нормат.затрат,связ.с оказ.мун.услуг за июнь14г.</t>
  </si>
  <si>
    <t>Субсидии на иные цели за май 2014г.</t>
  </si>
  <si>
    <t>Субсидия за июнь 2014г.(з/пл) на выполнение МЗ</t>
  </si>
  <si>
    <t>Субсидия за июнь 2014г.(налоги) на выполнение МЗ</t>
  </si>
  <si>
    <t>Субсидия за июнь 2014г.(тек.рас.) на выполнение МЗ</t>
  </si>
  <si>
    <t>Субсидия за июнь2014г.(налоги) на выполнение МЗ</t>
  </si>
  <si>
    <t>Субсидия за июнь 2014г.(тек. расходы)  на выполнение МЗ</t>
  </si>
  <si>
    <t xml:space="preserve">Субсидия за июнь 2014г.(налоги) на выполнение МЗ </t>
  </si>
  <si>
    <t xml:space="preserve">Субсидия за июнь 2014г. (з/пл) на выполнение МЗ </t>
  </si>
  <si>
    <t>Субсидия за июнь 2014г. (начисления) на выполнение МЗ</t>
  </si>
  <si>
    <t xml:space="preserve">Субсидия за июнь 2014г.(тек.рас.) на выполнение МЗ </t>
  </si>
  <si>
    <t xml:space="preserve">Субсидия за июнь 2014г. (начисл. на з/пл) на выполнение МЗ </t>
  </si>
  <si>
    <t xml:space="preserve">Субсидия за июнь 2014г.(з/пл) на выполнение МЗ </t>
  </si>
  <si>
    <t>Субсидия за июнь 2014г.(тек. расх) на выполнение МЗ</t>
  </si>
  <si>
    <t>Субсидия за июнь 2014г. (з/пл) на выполнение МЗ</t>
  </si>
  <si>
    <t>Субсидия за июнь 2014г. (текущ. расх.) на выполнение МЗ</t>
  </si>
  <si>
    <t>Субсидия за июнь2014г.(з/пл) на выполнение МЗ</t>
  </si>
  <si>
    <t>Субсидия за июнь2014г.(тек. расх) на выполнение МЗ</t>
  </si>
  <si>
    <t>Субсидия за июнь 2014г. (начисл. на з/пл) на выполнение МЗ</t>
  </si>
  <si>
    <t>Субсидия за июнь 2014г.(тек расх) на выполнение МЗ</t>
  </si>
  <si>
    <t>Субсидия за  июнь 2014г.на иные цели</t>
  </si>
  <si>
    <t xml:space="preserve">Субсидия за июнь 2014г. на иные цели </t>
  </si>
  <si>
    <t>Субсидия за июнь 2014г.(начисления) на выполнение МЗ</t>
  </si>
  <si>
    <t xml:space="preserve">Субсидия за июнь 2014г.(текущ. расх.) на выполнение МЗ </t>
  </si>
  <si>
    <t>Субсидия за июнь 2014г.(з/пл, начисл.) на выполнение МЗ</t>
  </si>
  <si>
    <t xml:space="preserve">Субсидия за июнь 2014г. (текущ. расх.) на выполнение МЗ </t>
  </si>
  <si>
    <t>Субсидия за июнь 2014г. (з/п, начисл.) на выполнение МЗ</t>
  </si>
  <si>
    <t>Субсидия за июнь 2014г. (з/пл, начисл.) на выполнение МЗ</t>
  </si>
  <si>
    <t xml:space="preserve">Субсидия за июнь 2014г. (начисл.) на выполнение МЗ </t>
  </si>
  <si>
    <t>Субсидия за июнь 2014г. (лагерь) на выполнение МЗ</t>
  </si>
  <si>
    <t>Аванс За  услуги по соц.обслуживанию граждан пожил.возраста и детей-инвалидов за июнь 2014г.</t>
  </si>
  <si>
    <t>Субсидии на возмещ.нормат.затрат,связ с оказ.мун.услуг за июнь 14г.</t>
  </si>
  <si>
    <t>Субсидия за июнь 2014г.(тек. расходы) на выполнение МЗ</t>
  </si>
  <si>
    <t>Субсидия за июнь 2014г.(тек. расх.) на выполнение МЗ</t>
  </si>
  <si>
    <t xml:space="preserve">Субсидия за май 2014г. (питание ОБ) на выполнение МЗ </t>
  </si>
  <si>
    <t>Субсидия за май 2014г. (питание 1 кл.) на выполнение МЗ</t>
  </si>
  <si>
    <t xml:space="preserve">Субсидия за июнь 2014г.  на выполнение МЗ (з/пл, начисл.) </t>
  </si>
  <si>
    <t>За усл.по соц.реабил обсл.несоверш.и профил.безнадзорн.несов.за май 2014г.</t>
  </si>
  <si>
    <t xml:space="preserve">Субсидии на иные цели "Разв.системы отдыха,оздор.занят.детей,подр. и молод"за июнь14г. </t>
  </si>
  <si>
    <t xml:space="preserve">Субсидия за июнь 2014г.(тек. рас.) на выполнение МЗ </t>
  </si>
  <si>
    <t>Аванс субсидии на возм.затрат на июнь 2014</t>
  </si>
  <si>
    <t xml:space="preserve"> Аванс субсидии на возм. затрат на июнь 2014 </t>
  </si>
  <si>
    <t>Субсидии на возмещ.нормат.затрат,связ.с оказ.мун.услуг за июнь 14г.</t>
  </si>
  <si>
    <t>Субсидии на возмещ.норм.затрат,связ.с оказ.мун.услуг за июнь 14г.</t>
  </si>
  <si>
    <t>Субсидии на возмещ.норм.затрат,связ.с оказ.мун.услуг за июнь14г.</t>
  </si>
  <si>
    <t>Субсидии на возмещ.нормат.затрат,связ.с оказ.мун.услуг за июнь4г.</t>
  </si>
  <si>
    <t>Субсидии возмещ.нормат.затрат,связ с оказ.мун.услуг. за июнь2014г.</t>
  </si>
  <si>
    <t>Суб. на воз.норм.затрат,связ.с оказ.мун.услуг.за ок.расчет за май14г</t>
  </si>
  <si>
    <t>За выполненые усл. по муниц. прог. за март-май 2014г.</t>
  </si>
  <si>
    <t>Субсидии на возмещ.норм.затрат,связ с оказ.мун.услуг за май 2014г.</t>
  </si>
  <si>
    <t>Субсидии на возмещ.норм.затрат,связ с оказ.мун.услуг за май 2014г</t>
  </si>
  <si>
    <t xml:space="preserve">Субсидия за июнь 2014г.(з/пл, начисл.) на выполнение МЗ </t>
  </si>
  <si>
    <t>Субсидия за июнь 2014г.( з/пл) на выполнение МЗ</t>
  </si>
  <si>
    <t xml:space="preserve">Субсидия за июнь 2014г.( з/пл) на выполнение МЗ </t>
  </si>
  <si>
    <t>Субсидия за июнь 2014г.(з/пл)  на выполнение МЗ</t>
  </si>
  <si>
    <t>Опл. за электроэнергию за январь, февраль</t>
  </si>
  <si>
    <t xml:space="preserve">Аванс за  услуги по соц.обслуживанию граждан пожил.возраста и детей-инвалидов за июнь 2014г. </t>
  </si>
  <si>
    <t xml:space="preserve">Субсидии на содерж.дрен.-лив.канализ.и обсл.насос.станции по перекачке дрен.лив.вод за апрель 2014г. </t>
  </si>
  <si>
    <t xml:space="preserve">Субсидия за апрель, май 2014г. на иные цели МЗ </t>
  </si>
  <si>
    <t>Субсидии на возмещ.норм.затрат,связ с оказ.мун.услуг за июнь2014г.</t>
  </si>
  <si>
    <t xml:space="preserve">Субсидия за апр., май 2014г. на иные цели </t>
  </si>
  <si>
    <t>Субсидия за июнь 2014г. на иные цели МЗ</t>
  </si>
  <si>
    <t>Субсидии на иные цели "Разв.системы отдыха,оздор.занят.детей,подр. и молод"за июнь14г.</t>
  </si>
  <si>
    <t>Субсидии на иные цели за июнь14г.</t>
  </si>
  <si>
    <t>Оконч.расчет за усл.по соц.обсл.гражд.пож.возр.и детей-инвал.за июнь 2014г.</t>
  </si>
  <si>
    <t>За усл.по соц.реабил обсл.несоверш.и профил.безнадзорн.несов.за июнь 2014г.</t>
  </si>
  <si>
    <t>Субсидия за июнь 2014г. на иные цели</t>
  </si>
  <si>
    <t>Субсидия за июль 2014г.(з/пл) на выполнение МЗ</t>
  </si>
  <si>
    <t xml:space="preserve">Субсидия за июль 2014г. (текущ. расх.) на выполнение МЗ </t>
  </si>
  <si>
    <t xml:space="preserve">Субсидия за июль 2014г. (з/пл) на выполнение МЗ </t>
  </si>
  <si>
    <t>Субсидии на возмещ.нормат.затрат,связ.с оказ.мун.услуг за июль14г.</t>
  </si>
  <si>
    <t>Субсидии на возмещ.норм.затрат,связ с оказ.мун.услуг за июль 2014г.</t>
  </si>
  <si>
    <t>Субсидии на возмещ.норм.затрат,связ с оказ.мун.услуг за июль 14г</t>
  </si>
  <si>
    <t>Субсидии на возмещ.норм.затрат,связ с оказ.мун.услуг за июль14г.</t>
  </si>
  <si>
    <t>Субсидии на возмещ.нормат.затрат,связ.с оказ.мун.услуг за июль 2014г.</t>
  </si>
  <si>
    <t>Субсидии возмещ.норм.затрат,связ.с оказ.мун.услуг за июль 2014г.</t>
  </si>
  <si>
    <t>Суб. на воз.норм.затрат,связ.с оказ.мун.услуг.за ок.расчет за июнь14г.</t>
  </si>
  <si>
    <t>Субсидии на содерж.дрен.-лив.канализ.и обсл.насос.станции по перекачке дрен.лив.вод за май 2014г.</t>
  </si>
  <si>
    <t>Субсидии на возмещ.нормат.затрат,связ с оказ.мун.услуг за июль 14г.</t>
  </si>
  <si>
    <t>Субсидии на возмещ.норм.затрат,связ. с оказ.мун.услуг на июль14г.</t>
  </si>
  <si>
    <t>Субсидии на возмещ.норм.затрат,связ с оказ.мун.услуг за май2014г.</t>
  </si>
  <si>
    <t>Субсидия за июль 2014г.(тек.рас.) на выполнение МЗ</t>
  </si>
  <si>
    <t xml:space="preserve">Субсидия за июль 2014г.(з/пл) на выполнение МЗ </t>
  </si>
  <si>
    <t>Субсидия за июль 2014г.(налоги) на выполнение МЗ</t>
  </si>
  <si>
    <t xml:space="preserve">Субсидия за июль 2014г.(тек.рас.) на выполнение МЗ </t>
  </si>
  <si>
    <t>Субсидия за июль 2014г. на иные цели</t>
  </si>
  <si>
    <t xml:space="preserve">Субсидия за июль 2014г.(налоги) на выполнение МЗ </t>
  </si>
  <si>
    <t xml:space="preserve">Субсидия за июль 2014г. на иные цели </t>
  </si>
  <si>
    <t>Субсидия за июль 2014г.</t>
  </si>
  <si>
    <t xml:space="preserve">Субсидия за июль 2014г.(тек. расх.) на выполнение МЗ </t>
  </si>
  <si>
    <t>Субсидии на возмещ.норматив.затрат,связ.с оказ.мун.услуг за июль14г</t>
  </si>
  <si>
    <t>Субсидия за июль 2014г.на иные цели</t>
  </si>
  <si>
    <t xml:space="preserve">Субсидии на возмещ.норматив.затрат,связ.с оказ.мун.услуг за июль14г. </t>
  </si>
  <si>
    <t>Субсидии на возмещ.норматив.затрат,связ.с оказ.мун.услуг за июль14г.</t>
  </si>
  <si>
    <t>Субсидия за июль 2014г.(тек. расходы)  на выполнение МЗ</t>
  </si>
  <si>
    <t xml:space="preserve">Субсидия за июль2014г.(налоги) на выполнение МЗ </t>
  </si>
  <si>
    <t>Субсидия за июль2014г.(з/пл) на выполнение МЗ</t>
  </si>
  <si>
    <t xml:space="preserve">Субсидия за июль2014г.(тек. расх) на выполнение МЗ </t>
  </si>
  <si>
    <t>Субсидия за июль 2014г. (з/пл) на выполнение МЗ</t>
  </si>
  <si>
    <t xml:space="preserve">Субсидия за июль 2014г. (начисл. на з/пл) на выполнение МЗ </t>
  </si>
  <si>
    <t>Субсидия за июль 2014г.(тек расх) на выполнение МЗ</t>
  </si>
  <si>
    <t>Субсидии на возмещ.норм.затрат,связ с оказ.мун.услуг за май  2014г.</t>
  </si>
  <si>
    <t xml:space="preserve"> Субсидия за июль 2014г.(тек. расх) на выполнение МЗ </t>
  </si>
  <si>
    <t>Субсидия за июль 2014г.(тек. расходы) на выполнение МЗ</t>
  </si>
  <si>
    <t>Субсидия за июль 2014г. (начисл. на з/пл) на выполнение МЗ</t>
  </si>
  <si>
    <t>Субсидия за июль 2014г. (текущ. расх.) на выполнение МЗ</t>
  </si>
  <si>
    <t xml:space="preserve">Субсидия за июль 2014г.  на выполнение МЗ (з/пл, начисл.) </t>
  </si>
  <si>
    <t>Субсидия за июль 2014г.(тек.рас.) на иные цели</t>
  </si>
  <si>
    <t xml:space="preserve">Субсидия за июль 2014г. (начисления) на выполнение МЗ </t>
  </si>
  <si>
    <t>Субсидия за июль 2014г. (з/п, начисл.) на выполнение МЗ</t>
  </si>
  <si>
    <t>Субсидия за июль 2014г.(начисления) на выполнение МЗ</t>
  </si>
  <si>
    <t xml:space="preserve">Субсидия за июль 2014г.на иные цели </t>
  </si>
  <si>
    <t>Субсидия за июль 2014г.(текущ. расх.) на выполнение МЗ</t>
  </si>
  <si>
    <t>Субсидия за июль 2014г.(з/пл, начисл.) на выполнение МЗ</t>
  </si>
  <si>
    <t xml:space="preserve">Аванс за  услуги по соц.обслуживанию граждан пожил. возраста и детей-инвалидов за июль 2014г. </t>
  </si>
  <si>
    <t>Субсидия за июль 2014г. (з/пл, начисл.) на выполнение МЗ</t>
  </si>
  <si>
    <t>Субсидии возмещ.нормат.затрат,связ с оказ.мун.услуг. за июль2014г.</t>
  </si>
  <si>
    <t xml:space="preserve">Субсидия за июль 2014г.(тек. рас.) на выполнение МЗ </t>
  </si>
  <si>
    <t xml:space="preserve">За выполненые усл. по муниц. прог. за июнь. 2014г. </t>
  </si>
  <si>
    <t xml:space="preserve">Оплата за электроэнергию за май </t>
  </si>
  <si>
    <t>Субсидии на возмещ.нормат.затрат,связ.с оказ.мун.услуг за июль 14г.</t>
  </si>
  <si>
    <t xml:space="preserve">Аванс субсидии на возм.затрат на июль 2014 </t>
  </si>
  <si>
    <t xml:space="preserve">Субсидия за июль 2014г.(з/пл, начисл.) на выполнение МЗ </t>
  </si>
  <si>
    <t>Субсидия за июль 2014г.(з/пл)  на выполнение МЗ</t>
  </si>
  <si>
    <t>Субсидия за июль 2014г.( з/пл) на выполнение МЗ</t>
  </si>
  <si>
    <t xml:space="preserve">Аванс за  услуги по соц.обслуживанию граждан пожил.возраста и детей-инвалидов за июль 2014г. </t>
  </si>
  <si>
    <t>Субсидии на иные цели на июль2014г.</t>
  </si>
  <si>
    <t>Субсидия за 3-й кв. 2014г. на иные цели</t>
  </si>
  <si>
    <t xml:space="preserve">Субсидия за июль 2014г на иные цели </t>
  </si>
  <si>
    <t>За вып..усл. по орг.деят. дет.тел.довер.с 01.04.14 по 30.06.14.</t>
  </si>
  <si>
    <t xml:space="preserve">Субсидия за июль 2014г.(тек.рас.) на иные цели </t>
  </si>
  <si>
    <t>Субсидии на иные цели за июль14г.</t>
  </si>
  <si>
    <t>Субсидии на возмещ.нормат.затрат,связ с оказ.мун.услуг за август 14г.</t>
  </si>
  <si>
    <t>Субсидии на иные цели  за  июль14г</t>
  </si>
  <si>
    <t xml:space="preserve">Субсидия за 3-й кв. 2014г. на иные цели </t>
  </si>
  <si>
    <t xml:space="preserve">Субсидии на иные цели "Разв.системы отдыха,оздор.занят.детей,подр. и молод"за июль14г. </t>
  </si>
  <si>
    <t>Оконч.расчет за усл.по соц.обсл.гражд.пож.возр.и детей-инвал.за июль 2014г.</t>
  </si>
  <si>
    <t>Август</t>
  </si>
  <si>
    <t>Декабрь</t>
  </si>
  <si>
    <t>Ноябрь</t>
  </si>
  <si>
    <t>Октябрь</t>
  </si>
  <si>
    <t>Сентябрь</t>
  </si>
  <si>
    <t>Cубсидия за август 2014г.(тек.рас.) на выполнение МЗ</t>
  </si>
  <si>
    <t xml:space="preserve">Субсидия за август 2014г.(з/пл) на выполнение МЗ </t>
  </si>
  <si>
    <t xml:space="preserve">Субсидия за август 2014г.(налоги) на выполнение МЗ </t>
  </si>
  <si>
    <t xml:space="preserve">Субсидия за август 2014г.(тек.рас.) на выполнение МЗ </t>
  </si>
  <si>
    <t xml:space="preserve"> Субсидия за август 2014г.(налоги) на выполнение МЗ </t>
  </si>
  <si>
    <t>Субсидия за август 2014г.(тек.рас.) на выполнение МЗ</t>
  </si>
  <si>
    <t xml:space="preserve">Субсидия за август 2014г. (текущ. расх.) на выполнение МЗ </t>
  </si>
  <si>
    <t xml:space="preserve">Субсидия за август 2014г. (з/пл) на выполнение МЗ </t>
  </si>
  <si>
    <t xml:space="preserve">Субсидия за август 2014г. (начисл. на з/пл) на выполнение МЗ </t>
  </si>
  <si>
    <t xml:space="preserve">Субсидия за авуст 2014г.(налоги) на выполнение МЗ </t>
  </si>
  <si>
    <t>Субсидия за август 2014г. (текущ. расх.) на выполнение МЗ</t>
  </si>
  <si>
    <t xml:space="preserve">Субсидия за август 2014г. (начисления) на выполнение МЗ </t>
  </si>
  <si>
    <t>Субсидия за август 2014г. (текущ. расх.) на выполнение МЗ .</t>
  </si>
  <si>
    <t>Субсидия за август 2014г.(текущ. расх.) на выполнение МЗ</t>
  </si>
  <si>
    <t xml:space="preserve">Субсидия за август 2014г.(начисления) на выполнение МЗ </t>
  </si>
  <si>
    <t xml:space="preserve">Субсидия за август 2014г. (тек. расходы) на выполнение МЗ </t>
  </si>
  <si>
    <t>Субсидия за август 2014г.(з/пл) на выполнение МЗ</t>
  </si>
  <si>
    <t>63.2</t>
  </si>
  <si>
    <t>Субсидия за август 2014г.(налоги) на выполнение МЗ</t>
  </si>
  <si>
    <t>Субсидия за август 2014г. (з/пл) на выполнение МЗ</t>
  </si>
  <si>
    <t xml:space="preserve">Субсидия за август 2014г. (начисл.) на выполнение МЗ </t>
  </si>
  <si>
    <t xml:space="preserve"> Муниципальное бюджетное учреждение "Сосновоборская городская публичная библиотека"</t>
  </si>
  <si>
    <t>Субсидии на возмещ.норм.затрат,связ с оказ.мун.услуг за август14г.</t>
  </si>
  <si>
    <t xml:space="preserve"> Муниципальное бюджетное учреждение "Сосновоборская городская публичная библиотека" </t>
  </si>
  <si>
    <t xml:space="preserve">СМБУК "ГТЦ "Волшебный Фонарь" </t>
  </si>
  <si>
    <t>Субсидии на возмещ.норм.затрат,связ с оказ.мун.услуг за август 2014г.</t>
  </si>
  <si>
    <t xml:space="preserve"> СМБУК "ГТЦ "Волшебный Фонарь"</t>
  </si>
  <si>
    <t xml:space="preserve">Субсидии на возмещ.норм.затрат,связ с оказ.мун.услуг за август 2014г </t>
  </si>
  <si>
    <t xml:space="preserve"> СМБУК "ГТЦ "Волшебный Фонарь" </t>
  </si>
  <si>
    <t xml:space="preserve"> СМБУК "ЦРЛ "Гармония" </t>
  </si>
  <si>
    <t>Субсидии возмещ.норм.затрат,связ.с оказ.мун.услуг за август14г</t>
  </si>
  <si>
    <t xml:space="preserve"> СМБУК "ЦРЛ "Гармония"</t>
  </si>
  <si>
    <t>Субсидии возмещ.норм.затрат,связ.с оказ.мун.услуг за август 2014г.</t>
  </si>
  <si>
    <t>Субсидии возмещ.норм.затрат,связ.с оказ.мун.услуг за август 2014г</t>
  </si>
  <si>
    <t>Субсидии на возмещ.нормат.затрат,связ.с оказ.мун.услуг за август 2014г.</t>
  </si>
  <si>
    <t xml:space="preserve">Субсидия за август 2014г. (текущ. расх.) на выпол-е МЗ </t>
  </si>
  <si>
    <t xml:space="preserve">Субсидия за август 2014г. (начис. на з/пл) на выпол-е МЗ </t>
  </si>
  <si>
    <t xml:space="preserve">Субсидия за август 2014г.(тек. рас.) на выполнение МЗ </t>
  </si>
  <si>
    <t>Субсидии возмещ.нормат.затрат,связ с оказ.мун.услуг. за август2014г.</t>
  </si>
  <si>
    <t xml:space="preserve"> Субсидии на возмещ.норм.затрат,связ. с оказ.мун.услуг на август14г.</t>
  </si>
  <si>
    <t>Субсидии на возмещ.норм.затрат,связ. с оказ.мун.услуг на август14г.</t>
  </si>
  <si>
    <t>Субсидии на возмещ.нормат.затрат,связ.с оказ.мун.услуг за август14г.</t>
  </si>
  <si>
    <t xml:space="preserve">Субсидии на возмещ.нормат.затрат,связ.с оказ.мун.услуг за август14г.заявке01-22/207от22.07.14 согл.03от15.01.14 </t>
  </si>
  <si>
    <t xml:space="preserve"> СМБУ "ЦИОГД" )</t>
  </si>
  <si>
    <t>Суб. на воз.норм.затрат,связ.с оказ.мун.услуг аванс за август2014г.заявка346 от25.07.14 д/с1/97от30.04.14к согл.36 от 23.01.14</t>
  </si>
  <si>
    <t xml:space="preserve"> СМБУ "ЦИОГД" </t>
  </si>
  <si>
    <t>Суб. на воз.норм.затрат,связ.с оказ.мун.услуг ок.расчет за июль2014г.заявка345 от25.07.14 д/с1/97от30.04.14к согл.36 от 23.01.14</t>
  </si>
  <si>
    <t>Суб. на воз.норм.затрат,связ.с оказ.мун.услуг аванс за август 2014г.заявка 346от25.07.14 д/с1/97от30.04.14к согл.36от23.01.14</t>
  </si>
  <si>
    <t>Суб. на воз.норм.затрат,связ.с оказ.мун.услуг ок.расчет за июль 2014г.заявка 345 от25.07.14 д/с1/97от30.04.14к согл.36от23.01.14</t>
  </si>
  <si>
    <t xml:space="preserve">Субсидия за август 2014г. на иные цели </t>
  </si>
  <si>
    <t>Субсидия за август 2014г.на иные цели</t>
  </si>
  <si>
    <t>Субсидии на возмещ.норматив.затрат,связ.с оказ.мун.услуг за авуст14г.</t>
  </si>
  <si>
    <t xml:space="preserve">Субсидии на возмещ.норматив.затрат,связ.с оказ.мун.услуг за авуст14г. </t>
  </si>
  <si>
    <t xml:space="preserve">Субсидии на возмещ.норматив.затрат,связ.с оказ.мун.услуг за авуст14г.  </t>
  </si>
  <si>
    <t>Субсидия за август 2014г. на иные цели з.№13 от 28.07.14г.</t>
  </si>
  <si>
    <t xml:space="preserve">Субсидия за август 2014г на иные цели </t>
  </si>
  <si>
    <t>ООО "Промцентр"</t>
  </si>
  <si>
    <t xml:space="preserve">Опл. сч. 37 от30.06.14г оказан.услуг по содержан.и технич.обслужив.обществен.туалетов в г.С.Бор  </t>
  </si>
  <si>
    <t xml:space="preserve">Субсидия за август 2014г.на иные цели </t>
  </si>
  <si>
    <t xml:space="preserve">Субсидия за август 2014г. на иные цели МЗ </t>
  </si>
  <si>
    <t>Субсидии на иные цели за июль 14г.</t>
  </si>
  <si>
    <t>Субсидия за август 2014г. на иные цели</t>
  </si>
  <si>
    <t>Субсидия за август 2014г. (начисл. на з/пл) на выполнение МЗ</t>
  </si>
  <si>
    <t xml:space="preserve">Субсидия за август 2014г.(тек. расходы)  на выполнение МЗ </t>
  </si>
  <si>
    <t xml:space="preserve">Субсидия за август 2014г.(тек. расх) на выполнение МЗ </t>
  </si>
  <si>
    <t xml:space="preserve">Субсидия за август 2014г.(тек. расходы) на выполнение МЗ </t>
  </si>
  <si>
    <t>Субсидия за август 2014г.(тек. расх) на выполнение МЗ</t>
  </si>
  <si>
    <t xml:space="preserve">Субсидия на август 2014г.(з/пл) на выполнение МЗ </t>
  </si>
  <si>
    <t xml:space="preserve"> Субсидия за август 2014г.(налоги) на выполнение МЗ</t>
  </si>
  <si>
    <t xml:space="preserve">Субсидия за август 2014г.(тек. расх.) на выполнение МЗ </t>
  </si>
  <si>
    <t>Субсидия за август 2014г.(тек. расходы)  на выполнение МЗ</t>
  </si>
  <si>
    <t xml:space="preserve">Субсидия за август 2014г.на вып МЗ </t>
  </si>
  <si>
    <t xml:space="preserve"> МАУК "СПК и О"</t>
  </si>
  <si>
    <t>Субсидии на иные цели за июль 2014г.</t>
  </si>
  <si>
    <t xml:space="preserve"> МБУ "БАЛТИЙСКИЙ БЕРЕГ" </t>
  </si>
  <si>
    <t>Субсидии на возм.норм.затр,связ.с оказ.мун.услуг за август14г.</t>
  </si>
  <si>
    <t xml:space="preserve"> МБУ "БАЛТИЙСКИЙ БЕРЕГ"</t>
  </si>
  <si>
    <t>Субсидии на воз.нормат.зат,связ.с оказ.мун.услуг за август 14г.</t>
  </si>
  <si>
    <t xml:space="preserve"> МБОУДОД "СДШИ им. О.А. Кипренского" </t>
  </si>
  <si>
    <t>Субсидии на возм.норм.затрат,связ с оказ.мун.услуг за август14г.</t>
  </si>
  <si>
    <t xml:space="preserve"> Субсидии на возм.норм.затрат связ с оказ.мун.услуг за август14г.</t>
  </si>
  <si>
    <t>ООО "Охранная организация "Эспадон"</t>
  </si>
  <si>
    <t>Оплата по сч.700 от 31.07.14 услуги по круглосут.мониторингу террит.города в зоне охвата  видеонаблюдения "Безопасный город"за июль2014г.</t>
  </si>
  <si>
    <t>Опл.по сч.701от31.07.14услуги по круглосут.поддержанию в испр.сост-ии,тех.обслуж.и ремонту обор-я системы"Безопасный город"за июль2014г.</t>
  </si>
  <si>
    <t>Субсидии на возмещ.нормат.затрат,связ.с оказ.мун.услуг за август 14г.</t>
  </si>
  <si>
    <t>УФК по Ленинградской области (Отдел N16, Муниципальное бюджетное учреждение "Сосновоборская городская публичная библиотека", л/с21001002)</t>
  </si>
  <si>
    <t>Субсидии на иные цели на 3 кв.14г.</t>
  </si>
  <si>
    <t>Субсидия за август 2014г.(тек расх) на выполнение МЗ</t>
  </si>
  <si>
    <t xml:space="preserve"> Субсидия за август 2014г.(з/пл) на выполнение МЗ </t>
  </si>
  <si>
    <t xml:space="preserve"> Субсидия за август 2014г.(тек расх) на выполнение МЗ </t>
  </si>
  <si>
    <t xml:space="preserve">Субсидия за август 2014г.(тек расх) на выполнение МЗ </t>
  </si>
  <si>
    <t>Субсидия за  август 2014г.(налоги) на выполнение МЗ</t>
  </si>
  <si>
    <t xml:space="preserve">Ок.расчет за апрель 2014г сч.5406/1115от30.04.14  за электроэнергию при освещении города </t>
  </si>
  <si>
    <t>ООО "Канал СТВ"</t>
  </si>
  <si>
    <t>Опл.  по сч. 118 от 31.07.14 предоставлении гранта за июль  д/с 141 от 02.07.2014 к  дог.51 от 11.02.2014Без НДС</t>
  </si>
  <si>
    <t>УФК по Ленинградской области (ОФК16, МАОУ ДО СКК "МАЛАХИТ", л/с 31456Ч06620)</t>
  </si>
  <si>
    <t xml:space="preserve"> МБУ "Сосновоборский фонд имущества" </t>
  </si>
  <si>
    <t xml:space="preserve"> Аванс субсидии на возм. затрат на август 2014</t>
  </si>
  <si>
    <t xml:space="preserve"> МБУ "Сосновоборский фонд имущества"</t>
  </si>
  <si>
    <t>Аванс субсидии на возм.затрат на август 2014</t>
  </si>
  <si>
    <t xml:space="preserve"> Аванс субсидии на возм. затрат на август 2014 заявка № 181 от 01.08.14 по согл.б/н от 25.12.2013</t>
  </si>
  <si>
    <t xml:space="preserve">Субсидии на возмещ.норматив.затрат,связ.с оказ.мун.услуг за август14г. </t>
  </si>
  <si>
    <t xml:space="preserve"> СМБУ "Спецавтотранс"</t>
  </si>
  <si>
    <t xml:space="preserve"> Субсидии на возмещ.норм.затрат,связ с оказ.мун.услуг за август 2014г.</t>
  </si>
  <si>
    <t xml:space="preserve"> Субсидии на возмещ.норм.затрат,связ с оказ.мун.услуг за июнь 2014г.</t>
  </si>
  <si>
    <t>Субсидии на возмещ.норм.затрат,связ с оказ.мун.услуг за август 2014г</t>
  </si>
  <si>
    <t xml:space="preserve"> Субсидии на возмещ.норм.затрат,связ с оказ.мун.услуг за июнь 2014г</t>
  </si>
  <si>
    <t>Субсидии на возмещ.норм.затрат,связ с оказ.мун.услуг за июнь 2014г</t>
  </si>
  <si>
    <t xml:space="preserve">Субсидии на возмещ.норм.затрат,связ с оказ.мун.услуг за август 2014г. </t>
  </si>
  <si>
    <t>Сосновоборское муниципальное унитарное предприятие "Эзра"</t>
  </si>
  <si>
    <t>Опл. по сч. 35 от 31.07.14 услуги по доставке тел умерших из внебольничных мест в морг ЦМСЧ-38 за  июль 2014г. м/к 000282 от 05.11.13 Без НДС</t>
  </si>
  <si>
    <t xml:space="preserve"> МБОУДОД "СДШИ им. О.А. Кипренского"</t>
  </si>
  <si>
    <t>Субсидии на иные цели  за  август14г.заявка 216 от 01.08.14д/с2/159от17.07.14к согл.18 от 15.01.14</t>
  </si>
  <si>
    <t>Опл. по сч. 394 от24.07.14субсидии на содерж.дрен.-лив.канализ.и обсл.насос.станции по перекачке дрен.лив.вод за июнь2014г.</t>
  </si>
  <si>
    <t xml:space="preserve"> МАУ "СГМСЦ", </t>
  </si>
  <si>
    <t xml:space="preserve">Субсидии на иные цели за август14г. </t>
  </si>
  <si>
    <t xml:space="preserve">Субсидия за август 2014г.(з/пл, начис.) на выполнение МЗ </t>
  </si>
  <si>
    <t xml:space="preserve"> Субсидия за август 2014г. (з/пл) на выполнение МЗ </t>
  </si>
  <si>
    <t>Субсидия за август 2014г. (з/п, начил.) на выполнение МЗ</t>
  </si>
  <si>
    <t xml:space="preserve">Субсидия за август 2014г.(з/пл)  на выполнение МЗ </t>
  </si>
  <si>
    <t>Субсидия за август 2014г. (з/пл, начис.) на выполн-е МЗ</t>
  </si>
  <si>
    <t>Субсидия за август 2014г. на выполнение МЗ (з/пл, начис.)</t>
  </si>
  <si>
    <t xml:space="preserve">Субсидия за август 2014г.(з/пл, начисл.) на вып.МЗ </t>
  </si>
  <si>
    <t xml:space="preserve">Субсидия за август 2014г.(з/пл, начисл.) на вып. МЗ </t>
  </si>
  <si>
    <t>Субсидия за август 2014г.(з/пл, начисл.) на вып.МЗ</t>
  </si>
  <si>
    <t xml:space="preserve"> Субсидия за август 2014г.( з/пл) на выполнение МЗ </t>
  </si>
  <si>
    <t>Субсидия за август 2014г.( з/пл) на выполнение МЗ</t>
  </si>
  <si>
    <t xml:space="preserve"> Субсидия за август 2014г. (з/пл) на выполнение МЗ</t>
  </si>
  <si>
    <t>ООО "Город Сервис"</t>
  </si>
  <si>
    <t>Опл.по сч.1257от31.07.14услуги по установке контейнеров для врем.накопл.и вывозу тверд.быт.отходов с террит.кладбищ и мемор-ов за июль2014г.</t>
  </si>
  <si>
    <t>Опл.по сч.1258 от31.07.14услуги по установке контейнеров для врем.накопл.и вывозу тверд.быт.отход.с террит.селитеб.части города за июль 14г.</t>
  </si>
  <si>
    <t xml:space="preserve"> Субсидия за август 2014г.на иные цели </t>
  </si>
  <si>
    <t>Опл. сч. 38 от31.07.14г оказан.услуг по содержан.и технич.обслужив.обществен.туалетов в г.С.Бор  м/к № 000317от 17.12.2013г за июль 2014г В т.ч. НДС-19001,21</t>
  </si>
  <si>
    <t xml:space="preserve"> Субсидия за 3кв.2014г. на иные цели </t>
  </si>
  <si>
    <t xml:space="preserve"> Субсидия за август 2014г. на иные цели </t>
  </si>
  <si>
    <t>ЗАО "СПЕЦТРАНС"</t>
  </si>
  <si>
    <t xml:space="preserve">Опл. по сч. 86 от 31.07.2014г. содержание мест отдыха вдоль побережья Финского залива в июле 2014г. </t>
  </si>
  <si>
    <t>Субсидия за август 2014г.на иные цели з.№581 от 12.08.14г. по д/с 2 от 08.07.14 к сог. №008/0526205 от 06.03.2014г. НДС не обл.</t>
  </si>
  <si>
    <t xml:space="preserve"> Субсидии на иные цели на 3 кв.14г.</t>
  </si>
  <si>
    <t xml:space="preserve"> Субсидия за август 2014г. на иные цели</t>
  </si>
  <si>
    <t xml:space="preserve"> Субсидия за 3кв.2014г. на иные цели .</t>
  </si>
  <si>
    <t>МАУК "СПК и О"</t>
  </si>
  <si>
    <t xml:space="preserve">Субсидии на иные цели за август 2014г., </t>
  </si>
  <si>
    <t xml:space="preserve"> Субсидии на иные цели  за  август 14г.</t>
  </si>
  <si>
    <t xml:space="preserve"> МАУК "ГТЦ",</t>
  </si>
  <si>
    <t>Субсидии на иные цели  2014г.</t>
  </si>
  <si>
    <t xml:space="preserve">Субсидия за 3 кв. на иные цели МЗ </t>
  </si>
  <si>
    <t xml:space="preserve"> Субсидия за 3 кв. на иные цели МЗ</t>
  </si>
  <si>
    <t>1167,2'</t>
  </si>
  <si>
    <t xml:space="preserve"> Субсидия за 3кв. 2014г. на иные цели </t>
  </si>
  <si>
    <t xml:space="preserve"> Субсидии возмещ.норм.затрат,связ.с оказ.мун.услуг за сентябрь 14г.</t>
  </si>
  <si>
    <t xml:space="preserve"> Субсидии возмещ.норм.затрат,связ.с оказ.мун.услуг за сентябрь2014г.заявка14-02 от13.08.14 согл.12 от 15.01.14 БезНДС</t>
  </si>
  <si>
    <t xml:space="preserve"> Субсидии возмещ.норм.затрат,связ.с оказ.мун.услуг за сентябрь 2014г</t>
  </si>
  <si>
    <t xml:space="preserve"> Субсидии на возм.норм.затр,связ.с оказ.мун.услуг за сентябрь14г.</t>
  </si>
  <si>
    <t xml:space="preserve"> Субсидии на воз.нормат.зат,связ.с оказ.мун.услуг за сентябрь 14г</t>
  </si>
  <si>
    <t>Субсидии на возмещ.нормат.затрат,связ.с оказ.мун.услуг за сентябрь 2014г.</t>
  </si>
  <si>
    <t>Субсидии на возмещ.нормат.затрат,связ.с оказ.мун.услуг за сентябрь 2014г</t>
  </si>
  <si>
    <t>Итого:</t>
  </si>
  <si>
    <t>Услуги по круглосут.мониторингу террит.города в зоне охвата  видеонаблюдения "Безопасный город"за август 2014г.</t>
  </si>
  <si>
    <t>Муниципальное бюджетное учреждение "Сосновоборская городская публичная библиотека"</t>
  </si>
  <si>
    <t>субсидии на иные цели на 3 квартал 2014г.</t>
  </si>
  <si>
    <t>Субсидии на иные цели на 2 квартал 2014г.</t>
  </si>
  <si>
    <t xml:space="preserve"> МАУ "СГМСЦ"</t>
  </si>
  <si>
    <t>Субсидии на иные цели за август 2014г.</t>
  </si>
  <si>
    <t>Субсидия за сентябрь 2014г. на выполнение муниципального задания</t>
  </si>
  <si>
    <t xml:space="preserve"> МБУК "Сосновоборский городской музей"</t>
  </si>
  <si>
    <t xml:space="preserve"> МБОУ ДОД СДШИ "Балтика" </t>
  </si>
  <si>
    <t>Индивидуальный предприниматель Михно Игорь Павлович</t>
  </si>
  <si>
    <t>Услуги по содержанию территорий кладбищ и мемориальных комплексов за июнь 2014г.</t>
  </si>
  <si>
    <t xml:space="preserve"> Муниципальное автономное учреждение  "СПК и О"</t>
  </si>
  <si>
    <t>Субсидии на иные цели за сентябрь 2014г.</t>
  </si>
  <si>
    <t xml:space="preserve">Услуги по доставке тел умерших из внебольничных мест в морг ЦМСЧ-38 за  август 2014г. </t>
  </si>
  <si>
    <t xml:space="preserve">Субсидии на иные цели"Разв.системы отдыха,оздор.занят.детей,подр. и молод"за сентябрь 2014г. </t>
  </si>
  <si>
    <t xml:space="preserve">Субсидии на иные цели на организ. лагеря "Позитив"за сентябрь 2014г. </t>
  </si>
  <si>
    <t>Субсидии на иные цели  за сентябрь 2014 г.</t>
  </si>
  <si>
    <t xml:space="preserve"> МАУК "Дворец культуры "Строитель"</t>
  </si>
  <si>
    <t>Субсидии на иные цели на сентябрь 2014г.</t>
  </si>
  <si>
    <t xml:space="preserve"> Субсидии на иные цели за сентябрь  2014г.</t>
  </si>
  <si>
    <t xml:space="preserve">МБОУДОД "СДШИ им. О.А. Кипренского" </t>
  </si>
  <si>
    <t>Субсидии на иные цели  за  сентябрь 2014г.</t>
  </si>
  <si>
    <t>Субсидии на иные цели на 3 кв.2014г.</t>
  </si>
  <si>
    <t>Субсидии на иные цели</t>
  </si>
  <si>
    <t xml:space="preserve">Субсидии на иные цели </t>
  </si>
  <si>
    <t>МАОУ ДО СКК "МАЛАХИТ"</t>
  </si>
  <si>
    <t>Субсидии на иные цели за август 2014г</t>
  </si>
  <si>
    <t>МБУК "Сосновоборский городской музей"</t>
  </si>
  <si>
    <t>Субсидии на иные цели за сентябрь  2014г</t>
  </si>
  <si>
    <t>Субсидии на иные цели за сентябрь2014г.</t>
  </si>
  <si>
    <t>Субсидии на иные цели за сентябрь 14г.</t>
  </si>
  <si>
    <t>Субсидии на иные цели за сентябрь 14г</t>
  </si>
  <si>
    <t xml:space="preserve">Субсидия за сентябрь 2014г на иные цели </t>
  </si>
  <si>
    <t xml:space="preserve">Субсидия за 3 квартал 2014г.на иные цели </t>
  </si>
  <si>
    <t xml:space="preserve"> Субсидия за сентябрь 2014г.на иные цели</t>
  </si>
  <si>
    <t>Субсидия за сентябрь 2014г.на иные цели</t>
  </si>
  <si>
    <t xml:space="preserve">Субсидия за сентябрь 2014г.на иные цели </t>
  </si>
  <si>
    <t>Субсидия за сентябрь 2014г.(з/пл) на выполнение МЗ</t>
  </si>
  <si>
    <t xml:space="preserve">Субсидия за сентябрь 2014г. на иные цели </t>
  </si>
  <si>
    <t xml:space="preserve"> Субсидия за сентябрь 2014г. на иные цели </t>
  </si>
  <si>
    <t xml:space="preserve"> Субсидия за сентябрь 2014г.на иные цели </t>
  </si>
  <si>
    <t xml:space="preserve"> Субсидия за сентябрь 2014г на иные цели</t>
  </si>
  <si>
    <t xml:space="preserve"> Субсидия за сентябрь 2014г. (з/пл) на выполнение МЗ </t>
  </si>
  <si>
    <t xml:space="preserve"> Субсидия за сентябрь 2014г. (текущ. расх.) на выполнение МЗ </t>
  </si>
  <si>
    <t xml:space="preserve"> Субсидия за сентябрь 2014г.(з/пл) на выполнение МЗ </t>
  </si>
  <si>
    <t xml:space="preserve"> Субсидия за сентябрь 2014г.(тек. расходы) на выполнение МЗ </t>
  </si>
  <si>
    <t xml:space="preserve"> Субсидия за сентябрь 2014г. (начисл.) на выполнение МЗ </t>
  </si>
  <si>
    <t xml:space="preserve"> Субсидия за сентябрь 2014г.(з/пл) на выполнение МЗ</t>
  </si>
  <si>
    <t>Субсидия за сентябрь 2014г.на вып МЗ</t>
  </si>
  <si>
    <t xml:space="preserve">Субсидия за сентябрь 2014г. (з/пл) на выполнение МЗ </t>
  </si>
  <si>
    <t xml:space="preserve"> Субсидия за сентябрь 2014г.(тек расх) на иные цели </t>
  </si>
  <si>
    <t xml:space="preserve"> Субсидия за сентябрь 2014г. на иные цели</t>
  </si>
  <si>
    <t>Субсидия за сентябрь2014г на иные цели</t>
  </si>
  <si>
    <t>Субсидия за сентябрь 2014г. (з/пл) на выполнение МЗ .</t>
  </si>
  <si>
    <t xml:space="preserve"> Субсидия за сентябрь 2014г на иные цели </t>
  </si>
  <si>
    <t>Субсидия за сентябрь 2014г. (начисления) на выполнение МЗ</t>
  </si>
  <si>
    <t xml:space="preserve"> Субсидия за сентябрь 2014г. (текущ. расх.) на выполн-е МЗ </t>
  </si>
  <si>
    <t xml:space="preserve">Субсидия за 3 квартал 2014г. на иные цели </t>
  </si>
  <si>
    <t>Субсидия за 3 квартал 2014г. на иные цели</t>
  </si>
  <si>
    <t xml:space="preserve">Субсидия за сентябрь 2014г.(з/пл) на выполнение МЗ </t>
  </si>
  <si>
    <t xml:space="preserve"> Субсидия за 3 квартал 2014г. на иные цели </t>
  </si>
  <si>
    <t>Субсидия за сентябрь 2014г. (з/пл) на выполнение МЗ</t>
  </si>
  <si>
    <t xml:space="preserve"> Субсидия за сентябрь 2014г.(налоги) на выполнение МЗ </t>
  </si>
  <si>
    <t>Субсидия за сентябрь 2014г.(з/пл, начисл.) на вып. МЗ</t>
  </si>
  <si>
    <t xml:space="preserve"> Субсидия за сентябрь 2014г.(з/пл, начисл.) на вып.МЗ </t>
  </si>
  <si>
    <t>Субсидия за сентябрь 2014г.(з/пл)  на выполнение МЗ</t>
  </si>
  <si>
    <t>Субсидия за сентябрь 2014г.(з/пл, начисл.) на вып.МЗ</t>
  </si>
  <si>
    <t xml:space="preserve"> Субсидия за сентябрь 2014г. (з/пл) на выполнение МЗ</t>
  </si>
  <si>
    <t xml:space="preserve">Субсидия за сентябрь 2014г.( з/пл) на выполнение МЗ </t>
  </si>
  <si>
    <t xml:space="preserve">Субсидия за сентябрь 2014г.(налоги) на выполнение МЗ </t>
  </si>
  <si>
    <t xml:space="preserve"> Субсидия за сентябрь 2014г.( з/пл) на выполнение МЗ </t>
  </si>
  <si>
    <t>Субсидия за сентябрь 2014г. на иные цели</t>
  </si>
  <si>
    <t xml:space="preserve"> Субсидия за сентябрь 2014г.(тек.рас.) на выполнение МЗ</t>
  </si>
  <si>
    <t xml:space="preserve"> МАОУ ДОД ЦИТ</t>
  </si>
  <si>
    <t xml:space="preserve">Субсидия 3 квартал 2014г. на иные цели  </t>
  </si>
  <si>
    <t xml:space="preserve">Субсидия за июнь, июль 2014г.на иные цели </t>
  </si>
  <si>
    <t xml:space="preserve">Субсидия за асентябрь 2014г. на иные цели </t>
  </si>
  <si>
    <t>НОУ "Сосновоборская частная школа"</t>
  </si>
  <si>
    <t>Субсидия на выполнение МЗ за сентябрь 2014г.</t>
  </si>
  <si>
    <t xml:space="preserve">Субсидия за август  2014г.на иные цели </t>
  </si>
  <si>
    <t>Субсидия за май(ч-но) на иные цели МЗ</t>
  </si>
  <si>
    <t xml:space="preserve">Субсидия за июнь,июль,авг. 2014г. на иные цели </t>
  </si>
  <si>
    <t xml:space="preserve">Субсидия за 3 квартал на иные цели МЗ </t>
  </si>
  <si>
    <t xml:space="preserve"> Субсидия 3 квартал 2014г. на иные цели </t>
  </si>
  <si>
    <t>Субсидия за июнь 2014г на иные цели</t>
  </si>
  <si>
    <t xml:space="preserve">Субсидия за октябрь 2014г. на иные цели </t>
  </si>
  <si>
    <t xml:space="preserve">Субсидия 3 квартал 2014г. на иные цели </t>
  </si>
  <si>
    <t>Услуги по круглосут.поддержанию в испр.сост-ии,тех.обслуж.и ремонту обор-я системы "Безопасный город"за август 2014г.</t>
  </si>
  <si>
    <t>Субсидия за октябрь 2014г. на выполнение муниципального задания</t>
  </si>
  <si>
    <t>Услуги по круглосут.поддержанию в испр.сост-ии,тех.обслуж.и ремонту обор-я системы"Безопасный город"за сентябрь2014г</t>
  </si>
  <si>
    <t xml:space="preserve"> услуги по круглосут.мониторингу террит.города в зоне охвата  видеонаблюдения "Безопасный город"за сентябрь2014г.</t>
  </si>
  <si>
    <t xml:space="preserve"> Субсидия за октябрь 2014г.на иные цели </t>
  </si>
  <si>
    <t xml:space="preserve"> Субсидия за октябрь 2014г. на иные цели </t>
  </si>
  <si>
    <t xml:space="preserve"> Субсидия за октябрь 2014г. на иные цели</t>
  </si>
  <si>
    <t xml:space="preserve"> Субсидии на иные цели за сентябрь  2014г</t>
  </si>
  <si>
    <t xml:space="preserve"> Субсидия за 4 кв.2014г. на иные цели </t>
  </si>
  <si>
    <t>Субсидии на иные цели за октябрь 2014г.</t>
  </si>
  <si>
    <t xml:space="preserve">СМБУ "Спецавтотранс", </t>
  </si>
  <si>
    <t>Муниципальное бюджетное общеобразовательное учреждение "Средняя общеобразовательная школа N7"</t>
  </si>
  <si>
    <t>Муниципальное бюджетное общеобразовательное учреждение "Средняя общеобразовательная школа N2 с углубленным изучением английского языка"</t>
  </si>
  <si>
    <t>Муниципальное бюджетное общеобразовательное учреждение "Средняя общеобразовательная школа N4"</t>
  </si>
  <si>
    <t>Индивидуальный Предприниматель Сафин Раиф Шагидавлятович</t>
  </si>
  <si>
    <t>Услуги по содержанию парка "Приморский" и поймы р.Коваши за сентябрь 2014г.</t>
  </si>
  <si>
    <t>СМБУ "Спецавтотранс"</t>
  </si>
  <si>
    <t xml:space="preserve">МБОУ ДОД СДШИ "Балтика" </t>
  </si>
  <si>
    <t xml:space="preserve">СМБУК "ЦРЛ "Гармония" </t>
  </si>
  <si>
    <t xml:space="preserve"> МАУК "ГКЦ "Арт-Карусель"</t>
  </si>
  <si>
    <t xml:space="preserve"> МАУК "ГТЦ"</t>
  </si>
  <si>
    <t>Субсидия на иные цели за май (частично)</t>
  </si>
  <si>
    <t>МБОУ "Средняя общеобразовательная школа N9"</t>
  </si>
  <si>
    <t>Субсидия на выполнение муниципального задания за ноябрь</t>
  </si>
  <si>
    <t>МБОУ "Гимназия N 5"</t>
  </si>
  <si>
    <t>Субсидия на выполнение муниципального задания за октябрь, ноябрь</t>
  </si>
  <si>
    <t>МБОУ ДОД "Дом детского творчества"</t>
  </si>
  <si>
    <t>Субсидия на иные цели за Ноябрь</t>
  </si>
  <si>
    <t xml:space="preserve">Субсидия на выполнение муниципального задания за ноябрь </t>
  </si>
  <si>
    <t>МБОУ "Средняя общеобразовательная школа N1"</t>
  </si>
  <si>
    <t>МБОУ ДОД "Дом детского и юношеского туризма и экскурсий "Ювента"</t>
  </si>
  <si>
    <t>Субсидия на иные цели за ноябрь</t>
  </si>
  <si>
    <t>МБОУ "Средняя общеобразовательная школа N7"</t>
  </si>
  <si>
    <t>МБОУ "Средняя общеобразовательная школа N3"</t>
  </si>
  <si>
    <t>МБУ "Сосновоборская городская публичная библиотека"</t>
  </si>
  <si>
    <t>МАУ "Сосновоборский городской молодежно-спортивный центр"</t>
  </si>
  <si>
    <t>МБОУ ДОД СДШИ "Балтика"</t>
  </si>
  <si>
    <t>СМБУ "ЦИОГД"</t>
  </si>
  <si>
    <t>Субсидия на выполнение муниципального задания за Ноябрь</t>
  </si>
  <si>
    <t>МАУК "Сосновоборский парк культуры и отдыха"</t>
  </si>
  <si>
    <t>Субсидия на выполнение муниципального задания за Ноябрь, Декабрь</t>
  </si>
  <si>
    <t>МБОУ ДОД "СДШИ им. О.А. Кипренского"</t>
  </si>
  <si>
    <t>Субсидия на выполнение муниципального задания за октябрь</t>
  </si>
  <si>
    <t>МБОУ "Средняя общеобразовательная школа N2 с углубленным изучением английского языка"</t>
  </si>
  <si>
    <t>Субсидия на иные цели за сентябрь</t>
  </si>
  <si>
    <t>Субсидия на иные цели за октябрь</t>
  </si>
  <si>
    <t>МБОУ "Лицей N 8"</t>
  </si>
  <si>
    <t>МБОУ "Средняя общеобразовательная школа N6"</t>
  </si>
  <si>
    <t>МБУ "БАЛТИЙСКИЙ БЕРЕГ"</t>
  </si>
  <si>
    <t>Субсидии на выполнение муниципального задания за ноябрь</t>
  </si>
  <si>
    <t>Субсидии на иные цели за октябрь</t>
  </si>
  <si>
    <t>СМБУК "ЦРЛ "Гармония"</t>
  </si>
  <si>
    <t>Субсидия на иные цели за 4 квартал 2014г.</t>
  </si>
  <si>
    <t>МАУК "Городской Танцевальный Центр"</t>
  </si>
  <si>
    <t>МБОУ ДОД "Детско-юношеская спортивная школа"</t>
  </si>
  <si>
    <t>МАУК "СОСНОВОБОРСКИЙ ПАРК КУЛЬТУРЫ И ОТДЫХА"</t>
  </si>
  <si>
    <t xml:space="preserve">Субсидия на выполнение муниципального задания за октябрь, ноябрь </t>
  </si>
  <si>
    <t xml:space="preserve">Субсидия на иные цели за ноябрь </t>
  </si>
  <si>
    <t>МБОУ "Средняя общеобразовательная школа N4"</t>
  </si>
  <si>
    <t>МБУ "Сосновоборский фонд имущества"</t>
  </si>
  <si>
    <t>МБОУДОД "СДШИ им. О.А. Кипренского"</t>
  </si>
  <si>
    <t>Субсидия на иные цели за май (частично), сентябрь</t>
  </si>
  <si>
    <t>МБОУ ДОД "Центр информационных технологий"</t>
  </si>
  <si>
    <t>Субсидия на иные цели за июнь-сентябрь</t>
  </si>
  <si>
    <t>Субсидия на иные цели за июль-сентябрь</t>
  </si>
  <si>
    <t xml:space="preserve">МБОУ ДОД "СДШИ им. О.А. Кипренского" </t>
  </si>
  <si>
    <t>МБОУ ДО "Центр развития творчества детей и юношества"</t>
  </si>
  <si>
    <t>Субсидия на иные цели за июнь, сентябрь</t>
  </si>
  <si>
    <t>Субсидия на выполнение муниципального задания за 4 квартал 2014</t>
  </si>
  <si>
    <t>Субсидия на иные цели за июнь (частично), июль-сентябрь</t>
  </si>
  <si>
    <t>Субсидия на иные цели за июль,ноябрь</t>
  </si>
  <si>
    <t>МАУК "ГКЦ "Арт-Карусель"</t>
  </si>
  <si>
    <t xml:space="preserve">СМБУ "ЦИОГД" </t>
  </si>
  <si>
    <t>МАОУ ДОД ЦИТ</t>
  </si>
  <si>
    <t>Субсидия на выполнение муниципального задания за сентябрь</t>
  </si>
  <si>
    <t>Субсидия на выполнение муниципального задания за декабрь</t>
  </si>
  <si>
    <t xml:space="preserve">МБУ "БАЛТИЙСКИЙ БЕРЕГ" </t>
  </si>
  <si>
    <t>Субсидия на иные цели за 4кв.</t>
  </si>
  <si>
    <t>Субсидия на иные цели за декабрь</t>
  </si>
  <si>
    <t>СМБУК "ГТЦ "Волшебный Фонарь"</t>
  </si>
  <si>
    <t>МАУ "СГМСЦ"</t>
  </si>
  <si>
    <t>Субсидия на иные цели за 4 кв.</t>
  </si>
  <si>
    <t>МЬОУ ДОД "Дом детского и юношеского туризма и экскурсий "Ювента"</t>
  </si>
  <si>
    <t xml:space="preserve"> МБОУ"Гимназия N 5"</t>
  </si>
  <si>
    <t>МАОУ ДОД "Центр информационных технологий"</t>
  </si>
  <si>
    <t>МБОУ ДО "Центр  развития творчества детей и юношества"</t>
  </si>
  <si>
    <t>Субсидия на иные цели за 2 кв.</t>
  </si>
  <si>
    <t>Субсидия на иные цели за 3 кв.</t>
  </si>
  <si>
    <t>Всего за 2014 год:</t>
  </si>
</sst>
</file>

<file path=xl/styles.xml><?xml version="1.0" encoding="utf-8"?>
<styleSheet xmlns="http://schemas.openxmlformats.org/spreadsheetml/2006/main">
  <numFmts count="1">
    <numFmt numFmtId="169" formatCode="#,##0.00;[Red]#,##0.00"/>
  </numFmts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6"/>
      <name val="Times New Roman"/>
      <family val="1"/>
      <charset val="204"/>
    </font>
    <font>
      <sz val="8.5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9" fontId="5" fillId="0" borderId="0" xfId="0" applyNumberFormat="1" applyFont="1" applyAlignment="1">
      <alignment vertical="center"/>
    </xf>
    <xf numFmtId="169" fontId="3" fillId="0" borderId="0" xfId="0" applyNumberFormat="1" applyFont="1" applyAlignment="1">
      <alignment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right" vertical="center" wrapText="1"/>
    </xf>
    <xf numFmtId="169" fontId="0" fillId="0" borderId="0" xfId="0" applyNumberFormat="1"/>
    <xf numFmtId="0" fontId="0" fillId="0" borderId="1" xfId="0" applyBorder="1"/>
    <xf numFmtId="169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9" fontId="5" fillId="0" borderId="0" xfId="0" applyNumberFormat="1" applyFont="1"/>
    <xf numFmtId="169" fontId="2" fillId="0" borderId="0" xfId="0" applyNumberFormat="1" applyFont="1"/>
    <xf numFmtId="169" fontId="2" fillId="0" borderId="1" xfId="0" applyNumberFormat="1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9" fontId="5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6" fillId="0" borderId="1" xfId="0" applyNumberFormat="1" applyFont="1" applyBorder="1" applyAlignment="1">
      <alignment horizontal="center" wrapText="1"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right" wrapText="1"/>
    </xf>
    <xf numFmtId="169" fontId="3" fillId="2" borderId="1" xfId="0" applyNumberFormat="1" applyFont="1" applyFill="1" applyBorder="1" applyAlignment="1">
      <alignment horizontal="right" wrapText="1"/>
    </xf>
    <xf numFmtId="169" fontId="5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 wrapText="1"/>
    </xf>
    <xf numFmtId="169" fontId="0" fillId="0" borderId="0" xfId="0" applyNumberFormat="1" applyAlignment="1">
      <alignment horizontal="right"/>
    </xf>
    <xf numFmtId="169" fontId="0" fillId="0" borderId="1" xfId="0" applyNumberFormat="1" applyFont="1" applyBorder="1" applyAlignment="1">
      <alignment horizontal="right"/>
    </xf>
    <xf numFmtId="0" fontId="0" fillId="0" borderId="0" xfId="0" applyFont="1"/>
    <xf numFmtId="169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1"/>
  <sheetViews>
    <sheetView showGridLines="0" topLeftCell="A107" workbookViewId="0">
      <selection activeCell="E107" sqref="E1:E1048576"/>
    </sheetView>
  </sheetViews>
  <sheetFormatPr defaultColWidth="8.85546875" defaultRowHeight="12.75"/>
  <cols>
    <col min="1" max="1" width="12.7109375" style="1" customWidth="1"/>
    <col min="2" max="2" width="38.5703125" style="1" customWidth="1"/>
    <col min="3" max="3" width="31.140625" style="1" customWidth="1"/>
    <col min="4" max="4" width="0.140625" style="1" hidden="1" customWidth="1"/>
    <col min="5" max="5" width="13.42578125" style="34" customWidth="1"/>
    <col min="6" max="16384" width="8.85546875" style="1"/>
  </cols>
  <sheetData>
    <row r="1" spans="1:5" s="4" customFormat="1" ht="20.25" customHeight="1">
      <c r="A1" s="4" t="s">
        <v>171</v>
      </c>
      <c r="B1" s="5"/>
      <c r="D1" s="5"/>
      <c r="E1" s="33"/>
    </row>
    <row r="2" spans="1:5" ht="12.75" customHeight="1">
      <c r="B2" s="2"/>
      <c r="D2" s="2"/>
    </row>
    <row r="3" spans="1:5" ht="52.5">
      <c r="A3" s="3" t="s">
        <v>169</v>
      </c>
      <c r="B3" s="3" t="s">
        <v>0</v>
      </c>
      <c r="C3" s="3" t="s">
        <v>2</v>
      </c>
      <c r="D3" s="3" t="s">
        <v>1</v>
      </c>
      <c r="E3" s="25" t="s">
        <v>168</v>
      </c>
    </row>
    <row r="4" spans="1:5" ht="15.75">
      <c r="A4" s="9" t="s">
        <v>170</v>
      </c>
      <c r="B4" s="10"/>
      <c r="C4" s="10"/>
      <c r="D4" s="10"/>
      <c r="E4" s="11"/>
    </row>
    <row r="5" spans="1:5" ht="33.75">
      <c r="A5" s="12" t="s">
        <v>4</v>
      </c>
      <c r="B5" s="13" t="s">
        <v>3</v>
      </c>
      <c r="C5" s="13" t="s">
        <v>178</v>
      </c>
      <c r="D5" s="14">
        <v>550000</v>
      </c>
      <c r="E5" s="35">
        <f>D5/1000</f>
        <v>550</v>
      </c>
    </row>
    <row r="6" spans="1:5" ht="33.75">
      <c r="A6" s="12" t="s">
        <v>4</v>
      </c>
      <c r="B6" s="13" t="s">
        <v>3</v>
      </c>
      <c r="C6" s="13" t="s">
        <v>179</v>
      </c>
      <c r="D6" s="14">
        <v>166000</v>
      </c>
      <c r="E6" s="35">
        <f>D6/1000</f>
        <v>166</v>
      </c>
    </row>
    <row r="7" spans="1:5" ht="33.75">
      <c r="A7" s="12" t="s">
        <v>4</v>
      </c>
      <c r="B7" s="13" t="s">
        <v>3</v>
      </c>
      <c r="C7" s="13" t="s">
        <v>180</v>
      </c>
      <c r="D7" s="14">
        <v>278000</v>
      </c>
      <c r="E7" s="35">
        <f>D7/1000</f>
        <v>278</v>
      </c>
    </row>
    <row r="8" spans="1:5" ht="33.75">
      <c r="A8" s="12" t="s">
        <v>4</v>
      </c>
      <c r="B8" s="13" t="s">
        <v>6</v>
      </c>
      <c r="C8" s="13" t="s">
        <v>178</v>
      </c>
      <c r="D8" s="14">
        <v>597000</v>
      </c>
      <c r="E8" s="35">
        <f>D8/1000</f>
        <v>597</v>
      </c>
    </row>
    <row r="9" spans="1:5" ht="33.75">
      <c r="A9" s="12" t="s">
        <v>4</v>
      </c>
      <c r="B9" s="13" t="s">
        <v>6</v>
      </c>
      <c r="C9" s="13" t="s">
        <v>179</v>
      </c>
      <c r="D9" s="14">
        <v>180000</v>
      </c>
      <c r="E9" s="35">
        <f>D9/1000</f>
        <v>180</v>
      </c>
    </row>
    <row r="10" spans="1:5" ht="33.75">
      <c r="A10" s="12" t="s">
        <v>4</v>
      </c>
      <c r="B10" s="13" t="s">
        <v>6</v>
      </c>
      <c r="C10" s="13" t="s">
        <v>181</v>
      </c>
      <c r="D10" s="14">
        <v>303000</v>
      </c>
      <c r="E10" s="35">
        <f>D10/1000</f>
        <v>303</v>
      </c>
    </row>
    <row r="11" spans="1:5" ht="33.75">
      <c r="A11" s="12" t="s">
        <v>4</v>
      </c>
      <c r="B11" s="13" t="s">
        <v>7</v>
      </c>
      <c r="C11" s="13" t="s">
        <v>178</v>
      </c>
      <c r="D11" s="14">
        <v>579000</v>
      </c>
      <c r="E11" s="35">
        <f>D11/1000</f>
        <v>579</v>
      </c>
    </row>
    <row r="12" spans="1:5" ht="33.75">
      <c r="A12" s="12" t="s">
        <v>4</v>
      </c>
      <c r="B12" s="13" t="s">
        <v>7</v>
      </c>
      <c r="C12" s="13" t="s">
        <v>182</v>
      </c>
      <c r="D12" s="14">
        <v>175000</v>
      </c>
      <c r="E12" s="35">
        <f>D12/1000</f>
        <v>175</v>
      </c>
    </row>
    <row r="13" spans="1:5" ht="33.75">
      <c r="A13" s="12" t="s">
        <v>4</v>
      </c>
      <c r="B13" s="13" t="s">
        <v>7</v>
      </c>
      <c r="C13" s="13" t="s">
        <v>181</v>
      </c>
      <c r="D13" s="14">
        <v>314000</v>
      </c>
      <c r="E13" s="35">
        <f>D13/1000</f>
        <v>314</v>
      </c>
    </row>
    <row r="14" spans="1:5" ht="33.75">
      <c r="A14" s="12" t="s">
        <v>4</v>
      </c>
      <c r="B14" s="13" t="s">
        <v>8</v>
      </c>
      <c r="C14" s="13" t="s">
        <v>183</v>
      </c>
      <c r="D14" s="14">
        <v>590000</v>
      </c>
      <c r="E14" s="35">
        <f>D14/1000</f>
        <v>590</v>
      </c>
    </row>
    <row r="15" spans="1:5" ht="33.75">
      <c r="A15" s="12" t="s">
        <v>4</v>
      </c>
      <c r="B15" s="13" t="s">
        <v>8</v>
      </c>
      <c r="C15" s="13" t="s">
        <v>179</v>
      </c>
      <c r="D15" s="14">
        <v>230000</v>
      </c>
      <c r="E15" s="35">
        <f>D15/1000</f>
        <v>230</v>
      </c>
    </row>
    <row r="16" spans="1:5" ht="33.75">
      <c r="A16" s="12" t="s">
        <v>4</v>
      </c>
      <c r="B16" s="13" t="s">
        <v>8</v>
      </c>
      <c r="C16" s="13" t="s">
        <v>181</v>
      </c>
      <c r="D16" s="14">
        <v>217000</v>
      </c>
      <c r="E16" s="35">
        <f>D16/1000</f>
        <v>217</v>
      </c>
    </row>
    <row r="17" spans="1:5" ht="33.75">
      <c r="A17" s="12" t="s">
        <v>4</v>
      </c>
      <c r="B17" s="13" t="s">
        <v>9</v>
      </c>
      <c r="C17" s="13" t="s">
        <v>178</v>
      </c>
      <c r="D17" s="14">
        <v>1029000</v>
      </c>
      <c r="E17" s="35">
        <f>D17/1000</f>
        <v>1029</v>
      </c>
    </row>
    <row r="18" spans="1:5" ht="33.75">
      <c r="A18" s="12" t="s">
        <v>4</v>
      </c>
      <c r="B18" s="13" t="s">
        <v>9</v>
      </c>
      <c r="C18" s="13" t="s">
        <v>182</v>
      </c>
      <c r="D18" s="14">
        <v>311000</v>
      </c>
      <c r="E18" s="35">
        <f>D18/1000</f>
        <v>311</v>
      </c>
    </row>
    <row r="19" spans="1:5" ht="33.75">
      <c r="A19" s="12" t="s">
        <v>4</v>
      </c>
      <c r="B19" s="13" t="s">
        <v>9</v>
      </c>
      <c r="C19" s="13" t="s">
        <v>180</v>
      </c>
      <c r="D19" s="14">
        <v>101000</v>
      </c>
      <c r="E19" s="35">
        <f>D19/1000</f>
        <v>101</v>
      </c>
    </row>
    <row r="20" spans="1:5" ht="22.5">
      <c r="A20" s="12" t="s">
        <v>4</v>
      </c>
      <c r="B20" s="13" t="s">
        <v>10</v>
      </c>
      <c r="C20" s="13" t="s">
        <v>183</v>
      </c>
      <c r="D20" s="14">
        <v>617000</v>
      </c>
      <c r="E20" s="35">
        <f>D20/1000</f>
        <v>617</v>
      </c>
    </row>
    <row r="21" spans="1:5" ht="22.5">
      <c r="A21" s="12" t="s">
        <v>4</v>
      </c>
      <c r="B21" s="13" t="s">
        <v>10</v>
      </c>
      <c r="C21" s="13" t="s">
        <v>182</v>
      </c>
      <c r="D21" s="14">
        <v>186000</v>
      </c>
      <c r="E21" s="35">
        <f>D21/1000</f>
        <v>186</v>
      </c>
    </row>
    <row r="22" spans="1:5" ht="22.5">
      <c r="A22" s="12" t="s">
        <v>4</v>
      </c>
      <c r="B22" s="13" t="s">
        <v>10</v>
      </c>
      <c r="C22" s="13" t="s">
        <v>181</v>
      </c>
      <c r="D22" s="14">
        <v>253000</v>
      </c>
      <c r="E22" s="35">
        <f>D22/1000</f>
        <v>253</v>
      </c>
    </row>
    <row r="23" spans="1:5" ht="22.5">
      <c r="A23" s="12" t="s">
        <v>4</v>
      </c>
      <c r="B23" s="13" t="s">
        <v>11</v>
      </c>
      <c r="C23" s="13" t="s">
        <v>183</v>
      </c>
      <c r="D23" s="14">
        <v>755000</v>
      </c>
      <c r="E23" s="35">
        <f>D23/1000</f>
        <v>755</v>
      </c>
    </row>
    <row r="24" spans="1:5" ht="22.5">
      <c r="A24" s="12" t="s">
        <v>14</v>
      </c>
      <c r="B24" s="13" t="s">
        <v>12</v>
      </c>
      <c r="C24" s="13" t="s">
        <v>184</v>
      </c>
      <c r="D24" s="14">
        <v>239054</v>
      </c>
      <c r="E24" s="35">
        <f>D24/1000</f>
        <v>239.054</v>
      </c>
    </row>
    <row r="25" spans="1:5" ht="22.5">
      <c r="A25" s="12" t="s">
        <v>4</v>
      </c>
      <c r="B25" s="13" t="s">
        <v>11</v>
      </c>
      <c r="C25" s="13" t="s">
        <v>182</v>
      </c>
      <c r="D25" s="14">
        <v>228000</v>
      </c>
      <c r="E25" s="35">
        <f>D25/1000</f>
        <v>228</v>
      </c>
    </row>
    <row r="26" spans="1:5" ht="22.5">
      <c r="A26" s="12" t="s">
        <v>14</v>
      </c>
      <c r="B26" s="13" t="s">
        <v>12</v>
      </c>
      <c r="C26" s="13" t="s">
        <v>185</v>
      </c>
      <c r="D26" s="14">
        <v>158752</v>
      </c>
      <c r="E26" s="35">
        <f>D26/1000</f>
        <v>158.75200000000001</v>
      </c>
    </row>
    <row r="27" spans="1:5" ht="22.5">
      <c r="A27" s="12" t="s">
        <v>4</v>
      </c>
      <c r="B27" s="13" t="s">
        <v>11</v>
      </c>
      <c r="C27" s="13" t="s">
        <v>186</v>
      </c>
      <c r="D27" s="14">
        <v>466000</v>
      </c>
      <c r="E27" s="35">
        <f>D27/1000</f>
        <v>466</v>
      </c>
    </row>
    <row r="28" spans="1:5" ht="22.5">
      <c r="A28" s="12" t="s">
        <v>13</v>
      </c>
      <c r="B28" s="13" t="s">
        <v>15</v>
      </c>
      <c r="C28" s="13" t="s">
        <v>178</v>
      </c>
      <c r="D28" s="14">
        <v>727000</v>
      </c>
      <c r="E28" s="35">
        <f>D28/1000</f>
        <v>727</v>
      </c>
    </row>
    <row r="29" spans="1:5" ht="22.5">
      <c r="A29" s="12" t="s">
        <v>13</v>
      </c>
      <c r="B29" s="13" t="s">
        <v>15</v>
      </c>
      <c r="C29" s="13" t="s">
        <v>187</v>
      </c>
      <c r="D29" s="14">
        <v>220000</v>
      </c>
      <c r="E29" s="35">
        <f>D29/1000</f>
        <v>220</v>
      </c>
    </row>
    <row r="30" spans="1:5" ht="33.75">
      <c r="A30" s="12" t="s">
        <v>13</v>
      </c>
      <c r="B30" s="13" t="s">
        <v>16</v>
      </c>
      <c r="C30" s="13" t="s">
        <v>178</v>
      </c>
      <c r="D30" s="14">
        <v>1223000</v>
      </c>
      <c r="E30" s="35">
        <f>D30/1000</f>
        <v>1223</v>
      </c>
    </row>
    <row r="31" spans="1:5" ht="33.75">
      <c r="A31" s="12" t="s">
        <v>13</v>
      </c>
      <c r="B31" s="13" t="s">
        <v>16</v>
      </c>
      <c r="C31" s="13" t="s">
        <v>179</v>
      </c>
      <c r="D31" s="14">
        <v>370000</v>
      </c>
      <c r="E31" s="35">
        <f>D31/1000</f>
        <v>370</v>
      </c>
    </row>
    <row r="32" spans="1:5" ht="33.75">
      <c r="A32" s="12" t="s">
        <v>13</v>
      </c>
      <c r="B32" s="13" t="s">
        <v>16</v>
      </c>
      <c r="C32" s="13" t="s">
        <v>188</v>
      </c>
      <c r="D32" s="14">
        <v>271000</v>
      </c>
      <c r="E32" s="35">
        <f>D32/1000</f>
        <v>271</v>
      </c>
    </row>
    <row r="33" spans="1:5" ht="22.5">
      <c r="A33" s="12" t="s">
        <v>13</v>
      </c>
      <c r="B33" s="13" t="s">
        <v>15</v>
      </c>
      <c r="C33" s="13" t="s">
        <v>189</v>
      </c>
      <c r="D33" s="14">
        <v>343000</v>
      </c>
      <c r="E33" s="35">
        <f>D33/1000</f>
        <v>343</v>
      </c>
    </row>
    <row r="34" spans="1:5" ht="22.5">
      <c r="A34" s="12" t="s">
        <v>13</v>
      </c>
      <c r="B34" s="13" t="s">
        <v>15</v>
      </c>
      <c r="C34" s="13" t="s">
        <v>190</v>
      </c>
      <c r="D34" s="14">
        <v>195000</v>
      </c>
      <c r="E34" s="35">
        <f>D34/1000</f>
        <v>195</v>
      </c>
    </row>
    <row r="35" spans="1:5" ht="45">
      <c r="A35" s="12" t="s">
        <v>13</v>
      </c>
      <c r="B35" s="13" t="s">
        <v>17</v>
      </c>
      <c r="C35" s="13" t="s">
        <v>178</v>
      </c>
      <c r="D35" s="14">
        <v>615000</v>
      </c>
      <c r="E35" s="35">
        <f>D35/1000</f>
        <v>615</v>
      </c>
    </row>
    <row r="36" spans="1:5" ht="45">
      <c r="A36" s="12" t="s">
        <v>13</v>
      </c>
      <c r="B36" s="13" t="s">
        <v>17</v>
      </c>
      <c r="C36" s="13" t="s">
        <v>191</v>
      </c>
      <c r="D36" s="14">
        <v>186000</v>
      </c>
      <c r="E36" s="35">
        <f>D36/1000</f>
        <v>186</v>
      </c>
    </row>
    <row r="37" spans="1:5" ht="22.5">
      <c r="A37" s="12" t="s">
        <v>13</v>
      </c>
      <c r="B37" s="13" t="s">
        <v>18</v>
      </c>
      <c r="C37" s="13" t="s">
        <v>192</v>
      </c>
      <c r="D37" s="14">
        <v>692000</v>
      </c>
      <c r="E37" s="35">
        <f>D37/1000</f>
        <v>692</v>
      </c>
    </row>
    <row r="38" spans="1:5" ht="22.5">
      <c r="A38" s="12" t="s">
        <v>13</v>
      </c>
      <c r="B38" s="13" t="s">
        <v>18</v>
      </c>
      <c r="C38" s="13" t="s">
        <v>193</v>
      </c>
      <c r="D38" s="14">
        <v>209000</v>
      </c>
      <c r="E38" s="35">
        <f>D38/1000</f>
        <v>209</v>
      </c>
    </row>
    <row r="39" spans="1:5" ht="22.5">
      <c r="A39" s="12" t="s">
        <v>13</v>
      </c>
      <c r="B39" s="13" t="s">
        <v>18</v>
      </c>
      <c r="C39" s="13" t="s">
        <v>194</v>
      </c>
      <c r="D39" s="14">
        <v>401000</v>
      </c>
      <c r="E39" s="35">
        <f>D39/1000</f>
        <v>401</v>
      </c>
    </row>
    <row r="40" spans="1:5" ht="33.75">
      <c r="A40" s="12" t="s">
        <v>13</v>
      </c>
      <c r="B40" s="13" t="s">
        <v>19</v>
      </c>
      <c r="C40" s="13" t="s">
        <v>178</v>
      </c>
      <c r="D40" s="14">
        <v>677000</v>
      </c>
      <c r="E40" s="35">
        <f>D40/1000</f>
        <v>677</v>
      </c>
    </row>
    <row r="41" spans="1:5" ht="33.75">
      <c r="A41" s="12" t="s">
        <v>13</v>
      </c>
      <c r="B41" s="13" t="s">
        <v>19</v>
      </c>
      <c r="C41" s="13" t="s">
        <v>179</v>
      </c>
      <c r="D41" s="14">
        <v>204000</v>
      </c>
      <c r="E41" s="35">
        <f>D41/1000</f>
        <v>204</v>
      </c>
    </row>
    <row r="42" spans="1:5" ht="33.75">
      <c r="A42" s="12" t="s">
        <v>13</v>
      </c>
      <c r="B42" s="13" t="s">
        <v>19</v>
      </c>
      <c r="C42" s="13" t="s">
        <v>195</v>
      </c>
      <c r="D42" s="14">
        <v>425000</v>
      </c>
      <c r="E42" s="35">
        <f>D42/1000</f>
        <v>425</v>
      </c>
    </row>
    <row r="43" spans="1:5" ht="33.75">
      <c r="A43" s="12" t="s">
        <v>13</v>
      </c>
      <c r="B43" s="13" t="s">
        <v>20</v>
      </c>
      <c r="C43" s="13" t="s">
        <v>196</v>
      </c>
      <c r="D43" s="14">
        <v>785000</v>
      </c>
      <c r="E43" s="35">
        <f>D43/1000</f>
        <v>785</v>
      </c>
    </row>
    <row r="44" spans="1:5" ht="33.75">
      <c r="A44" s="12" t="s">
        <v>13</v>
      </c>
      <c r="B44" s="13" t="s">
        <v>20</v>
      </c>
      <c r="C44" s="13" t="s">
        <v>191</v>
      </c>
      <c r="D44" s="14">
        <v>231000</v>
      </c>
      <c r="E44" s="35">
        <f>D44/1000</f>
        <v>231</v>
      </c>
    </row>
    <row r="45" spans="1:5" ht="33.75">
      <c r="A45" s="12" t="s">
        <v>13</v>
      </c>
      <c r="B45" s="13" t="s">
        <v>20</v>
      </c>
      <c r="C45" s="13" t="s">
        <v>197</v>
      </c>
      <c r="D45" s="14">
        <v>270000</v>
      </c>
      <c r="E45" s="35">
        <f>D45/1000</f>
        <v>270</v>
      </c>
    </row>
    <row r="46" spans="1:5" ht="33.75">
      <c r="A46" s="12" t="s">
        <v>14</v>
      </c>
      <c r="B46" s="13" t="s">
        <v>20</v>
      </c>
      <c r="C46" s="13" t="s">
        <v>198</v>
      </c>
      <c r="D46" s="14">
        <v>924000</v>
      </c>
      <c r="E46" s="35">
        <f>D46/1000</f>
        <v>924</v>
      </c>
    </row>
    <row r="47" spans="1:5" ht="33.75">
      <c r="A47" s="12" t="s">
        <v>13</v>
      </c>
      <c r="B47" s="13" t="s">
        <v>21</v>
      </c>
      <c r="C47" s="13" t="s">
        <v>197</v>
      </c>
      <c r="D47" s="14">
        <v>390000</v>
      </c>
      <c r="E47" s="35">
        <f>D47/1000</f>
        <v>390</v>
      </c>
    </row>
    <row r="48" spans="1:5" ht="22.5">
      <c r="A48" s="12" t="s">
        <v>13</v>
      </c>
      <c r="B48" s="13" t="s">
        <v>22</v>
      </c>
      <c r="C48" s="13" t="s">
        <v>178</v>
      </c>
      <c r="D48" s="14">
        <v>778000</v>
      </c>
      <c r="E48" s="35">
        <f>D48/1000</f>
        <v>778</v>
      </c>
    </row>
    <row r="49" spans="1:5" ht="22.5">
      <c r="A49" s="12" t="s">
        <v>13</v>
      </c>
      <c r="B49" s="13" t="s">
        <v>22</v>
      </c>
      <c r="C49" s="13" t="s">
        <v>179</v>
      </c>
      <c r="D49" s="14">
        <v>235000</v>
      </c>
      <c r="E49" s="35">
        <f>D49/1000</f>
        <v>235</v>
      </c>
    </row>
    <row r="50" spans="1:5" ht="33.75">
      <c r="A50" s="12" t="s">
        <v>13</v>
      </c>
      <c r="B50" s="13" t="s">
        <v>23</v>
      </c>
      <c r="C50" s="13" t="s">
        <v>196</v>
      </c>
      <c r="D50" s="14">
        <v>676000</v>
      </c>
      <c r="E50" s="35">
        <f>D50/1000</f>
        <v>676</v>
      </c>
    </row>
    <row r="51" spans="1:5" ht="33.75">
      <c r="A51" s="12" t="s">
        <v>13</v>
      </c>
      <c r="B51" s="13" t="s">
        <v>23</v>
      </c>
      <c r="C51" s="13" t="s">
        <v>193</v>
      </c>
      <c r="D51" s="14">
        <v>204000</v>
      </c>
      <c r="E51" s="35">
        <f>D51/1000</f>
        <v>204</v>
      </c>
    </row>
    <row r="52" spans="1:5" ht="22.5">
      <c r="A52" s="12" t="s">
        <v>13</v>
      </c>
      <c r="B52" s="13" t="s">
        <v>22</v>
      </c>
      <c r="C52" s="13" t="s">
        <v>199</v>
      </c>
      <c r="D52" s="14">
        <v>365000</v>
      </c>
      <c r="E52" s="35">
        <f>D52/1000</f>
        <v>365</v>
      </c>
    </row>
    <row r="53" spans="1:5" ht="33.75">
      <c r="A53" s="12" t="s">
        <v>13</v>
      </c>
      <c r="B53" s="13" t="s">
        <v>23</v>
      </c>
      <c r="C53" s="13" t="s">
        <v>194</v>
      </c>
      <c r="D53" s="14">
        <v>402000</v>
      </c>
      <c r="E53" s="35">
        <f>D53/1000</f>
        <v>402</v>
      </c>
    </row>
    <row r="54" spans="1:5" ht="33.75">
      <c r="A54" s="12" t="s">
        <v>13</v>
      </c>
      <c r="B54" s="13" t="s">
        <v>24</v>
      </c>
      <c r="C54" s="13" t="s">
        <v>180</v>
      </c>
      <c r="D54" s="14">
        <v>400000</v>
      </c>
      <c r="E54" s="35">
        <f>D54/1000</f>
        <v>400</v>
      </c>
    </row>
    <row r="55" spans="1:5" ht="33.75">
      <c r="A55" s="12" t="s">
        <v>13</v>
      </c>
      <c r="B55" s="13" t="s">
        <v>25</v>
      </c>
      <c r="C55" s="13" t="s">
        <v>192</v>
      </c>
      <c r="D55" s="14">
        <v>399000</v>
      </c>
      <c r="E55" s="35">
        <f>D55/1000</f>
        <v>399</v>
      </c>
    </row>
    <row r="56" spans="1:5" ht="33.75">
      <c r="A56" s="12" t="s">
        <v>13</v>
      </c>
      <c r="B56" s="13" t="s">
        <v>25</v>
      </c>
      <c r="C56" s="13" t="s">
        <v>200</v>
      </c>
      <c r="D56" s="14">
        <v>121000</v>
      </c>
      <c r="E56" s="35">
        <f>D56/1000</f>
        <v>121</v>
      </c>
    </row>
    <row r="57" spans="1:5" ht="22.5">
      <c r="A57" s="12" t="s">
        <v>13</v>
      </c>
      <c r="B57" s="13" t="s">
        <v>26</v>
      </c>
      <c r="C57" s="13" t="s">
        <v>196</v>
      </c>
      <c r="D57" s="14">
        <v>706000</v>
      </c>
      <c r="E57" s="35">
        <f>D57/1000</f>
        <v>706</v>
      </c>
    </row>
    <row r="58" spans="1:5" ht="22.5">
      <c r="A58" s="12" t="s">
        <v>13</v>
      </c>
      <c r="B58" s="13" t="s">
        <v>26</v>
      </c>
      <c r="C58" s="13" t="s">
        <v>200</v>
      </c>
      <c r="D58" s="14">
        <v>213000</v>
      </c>
      <c r="E58" s="35">
        <f>D58/1000</f>
        <v>213</v>
      </c>
    </row>
    <row r="59" spans="1:5" ht="22.5">
      <c r="A59" s="12" t="s">
        <v>13</v>
      </c>
      <c r="B59" s="13" t="s">
        <v>26</v>
      </c>
      <c r="C59" s="13" t="s">
        <v>194</v>
      </c>
      <c r="D59" s="14">
        <v>381000</v>
      </c>
      <c r="E59" s="35">
        <f>D59/1000</f>
        <v>381</v>
      </c>
    </row>
    <row r="60" spans="1:5" ht="22.5">
      <c r="A60" s="12" t="s">
        <v>14</v>
      </c>
      <c r="B60" s="13" t="s">
        <v>26</v>
      </c>
      <c r="C60" s="13" t="s">
        <v>201</v>
      </c>
      <c r="D60" s="14">
        <v>1215000</v>
      </c>
      <c r="E60" s="35">
        <f>D60/1000</f>
        <v>1215</v>
      </c>
    </row>
    <row r="61" spans="1:5" ht="33.75">
      <c r="A61" s="12" t="s">
        <v>13</v>
      </c>
      <c r="B61" s="13" t="s">
        <v>27</v>
      </c>
      <c r="C61" s="13" t="s">
        <v>180</v>
      </c>
      <c r="D61" s="14">
        <v>453000</v>
      </c>
      <c r="E61" s="35">
        <f>D61/1000</f>
        <v>453</v>
      </c>
    </row>
    <row r="62" spans="1:5" ht="33.75">
      <c r="A62" s="12" t="s">
        <v>14</v>
      </c>
      <c r="B62" s="13" t="s">
        <v>23</v>
      </c>
      <c r="C62" s="13" t="s">
        <v>202</v>
      </c>
      <c r="D62" s="14">
        <v>844000</v>
      </c>
      <c r="E62" s="35">
        <f>D62/1000</f>
        <v>844</v>
      </c>
    </row>
    <row r="63" spans="1:5" ht="22.5">
      <c r="A63" s="12" t="s">
        <v>14</v>
      </c>
      <c r="B63" s="13" t="s">
        <v>18</v>
      </c>
      <c r="C63" s="13" t="s">
        <v>196</v>
      </c>
      <c r="D63" s="14">
        <v>852000</v>
      </c>
      <c r="E63" s="35">
        <f>D63/1000</f>
        <v>852</v>
      </c>
    </row>
    <row r="64" spans="1:5" ht="22.5">
      <c r="A64" s="12" t="s">
        <v>14</v>
      </c>
      <c r="B64" s="13" t="s">
        <v>15</v>
      </c>
      <c r="C64" s="13" t="s">
        <v>203</v>
      </c>
      <c r="D64" s="14">
        <v>1578000</v>
      </c>
      <c r="E64" s="35">
        <f>D64/1000</f>
        <v>1578</v>
      </c>
    </row>
    <row r="65" spans="1:5" ht="33.75">
      <c r="A65" s="12" t="s">
        <v>14</v>
      </c>
      <c r="B65" s="13" t="s">
        <v>21</v>
      </c>
      <c r="C65" s="13" t="s">
        <v>196</v>
      </c>
      <c r="D65" s="14">
        <v>107000</v>
      </c>
      <c r="E65" s="35">
        <f>D65/1000</f>
        <v>107</v>
      </c>
    </row>
    <row r="66" spans="1:5" ht="33.75">
      <c r="A66" s="12" t="s">
        <v>13</v>
      </c>
      <c r="B66" s="13" t="s">
        <v>28</v>
      </c>
      <c r="C66" s="13" t="s">
        <v>194</v>
      </c>
      <c r="D66" s="14">
        <v>504000</v>
      </c>
      <c r="E66" s="35">
        <f>D66/1000</f>
        <v>504</v>
      </c>
    </row>
    <row r="67" spans="1:5" ht="33.75">
      <c r="A67" s="12" t="s">
        <v>14</v>
      </c>
      <c r="B67" s="13" t="s">
        <v>28</v>
      </c>
      <c r="C67" s="13" t="s">
        <v>196</v>
      </c>
      <c r="D67" s="14">
        <v>104000</v>
      </c>
      <c r="E67" s="35">
        <f>D67/1000</f>
        <v>104</v>
      </c>
    </row>
    <row r="68" spans="1:5" ht="33.75">
      <c r="A68" s="12" t="s">
        <v>13</v>
      </c>
      <c r="B68" s="13" t="s">
        <v>29</v>
      </c>
      <c r="C68" s="13" t="s">
        <v>196</v>
      </c>
      <c r="D68" s="14">
        <v>129000</v>
      </c>
      <c r="E68" s="35">
        <f>D68/1000</f>
        <v>129</v>
      </c>
    </row>
    <row r="69" spans="1:5" ht="33.75">
      <c r="A69" s="12" t="s">
        <v>13</v>
      </c>
      <c r="B69" s="13" t="s">
        <v>29</v>
      </c>
      <c r="C69" s="13" t="s">
        <v>194</v>
      </c>
      <c r="D69" s="14">
        <v>283000</v>
      </c>
      <c r="E69" s="35">
        <f>D69/1000</f>
        <v>283</v>
      </c>
    </row>
    <row r="70" spans="1:5" ht="45">
      <c r="A70" s="12" t="s">
        <v>14</v>
      </c>
      <c r="B70" s="13" t="s">
        <v>30</v>
      </c>
      <c r="C70" s="13" t="s">
        <v>204</v>
      </c>
      <c r="D70" s="14">
        <v>548151</v>
      </c>
      <c r="E70" s="35">
        <f>D70/1000</f>
        <v>548.15099999999995</v>
      </c>
    </row>
    <row r="71" spans="1:5" ht="45">
      <c r="A71" s="12" t="s">
        <v>14</v>
      </c>
      <c r="B71" s="13" t="s">
        <v>30</v>
      </c>
      <c r="C71" s="13" t="s">
        <v>204</v>
      </c>
      <c r="D71" s="14">
        <v>165542</v>
      </c>
      <c r="E71" s="35">
        <f>D71/1000</f>
        <v>165.542</v>
      </c>
    </row>
    <row r="72" spans="1:5" ht="45">
      <c r="A72" s="12" t="s">
        <v>14</v>
      </c>
      <c r="B72" s="13" t="s">
        <v>30</v>
      </c>
      <c r="C72" s="13" t="s">
        <v>204</v>
      </c>
      <c r="D72" s="14">
        <v>100000</v>
      </c>
      <c r="E72" s="35">
        <f>D72/1000</f>
        <v>100</v>
      </c>
    </row>
    <row r="73" spans="1:5" ht="22.5">
      <c r="A73" s="12" t="s">
        <v>14</v>
      </c>
      <c r="B73" s="13" t="s">
        <v>31</v>
      </c>
      <c r="C73" s="13" t="s">
        <v>205</v>
      </c>
      <c r="D73" s="14">
        <v>301247</v>
      </c>
      <c r="E73" s="35">
        <f>D73/1000</f>
        <v>301.24700000000001</v>
      </c>
    </row>
    <row r="74" spans="1:5" ht="22.5">
      <c r="A74" s="12" t="s">
        <v>14</v>
      </c>
      <c r="B74" s="13" t="s">
        <v>32</v>
      </c>
      <c r="C74" s="13" t="s">
        <v>206</v>
      </c>
      <c r="D74" s="14">
        <v>166850</v>
      </c>
      <c r="E74" s="35">
        <f>D74/1000</f>
        <v>166.85</v>
      </c>
    </row>
    <row r="75" spans="1:5" ht="33.75">
      <c r="A75" s="12" t="s">
        <v>13</v>
      </c>
      <c r="B75" s="13" t="s">
        <v>33</v>
      </c>
      <c r="C75" s="13" t="s">
        <v>178</v>
      </c>
      <c r="D75" s="14">
        <v>1289000</v>
      </c>
      <c r="E75" s="35">
        <f>D75/1000</f>
        <v>1289</v>
      </c>
    </row>
    <row r="76" spans="1:5" ht="33.75">
      <c r="A76" s="12" t="s">
        <v>13</v>
      </c>
      <c r="B76" s="13" t="s">
        <v>33</v>
      </c>
      <c r="C76" s="13" t="s">
        <v>182</v>
      </c>
      <c r="D76" s="14">
        <v>390309</v>
      </c>
      <c r="E76" s="35">
        <f>D76/1000</f>
        <v>390.30900000000003</v>
      </c>
    </row>
    <row r="77" spans="1:5" ht="22.5">
      <c r="A77" s="12" t="s">
        <v>13</v>
      </c>
      <c r="B77" s="13" t="s">
        <v>34</v>
      </c>
      <c r="C77" s="13" t="s">
        <v>178</v>
      </c>
      <c r="D77" s="14">
        <v>230000</v>
      </c>
      <c r="E77" s="35">
        <f>D77/1000</f>
        <v>230</v>
      </c>
    </row>
    <row r="78" spans="1:5" ht="22.5">
      <c r="A78" s="12" t="s">
        <v>13</v>
      </c>
      <c r="B78" s="13" t="s">
        <v>34</v>
      </c>
      <c r="C78" s="13" t="s">
        <v>207</v>
      </c>
      <c r="D78" s="14">
        <v>417000</v>
      </c>
      <c r="E78" s="35">
        <f>D78/1000</f>
        <v>417</v>
      </c>
    </row>
    <row r="79" spans="1:5" ht="33.75">
      <c r="A79" s="12" t="s">
        <v>14</v>
      </c>
      <c r="B79" s="13" t="s">
        <v>21</v>
      </c>
      <c r="C79" s="13" t="s">
        <v>192</v>
      </c>
      <c r="D79" s="14">
        <v>2578000</v>
      </c>
      <c r="E79" s="35">
        <f>D79/1000</f>
        <v>2578</v>
      </c>
    </row>
    <row r="80" spans="1:5" ht="33.75">
      <c r="A80" s="12" t="s">
        <v>13</v>
      </c>
      <c r="B80" s="13" t="s">
        <v>33</v>
      </c>
      <c r="C80" s="13" t="s">
        <v>208</v>
      </c>
      <c r="D80" s="14">
        <v>158024</v>
      </c>
      <c r="E80" s="35">
        <f>D80/1000</f>
        <v>158.024</v>
      </c>
    </row>
    <row r="81" spans="1:5" ht="22.5">
      <c r="A81" s="12" t="s">
        <v>13</v>
      </c>
      <c r="B81" s="13" t="s">
        <v>35</v>
      </c>
      <c r="C81" s="13" t="s">
        <v>178</v>
      </c>
      <c r="D81" s="14">
        <v>706000</v>
      </c>
      <c r="E81" s="35">
        <f>D81/1000</f>
        <v>706</v>
      </c>
    </row>
    <row r="82" spans="1:5" ht="22.5">
      <c r="A82" s="12" t="s">
        <v>13</v>
      </c>
      <c r="B82" s="13" t="s">
        <v>35</v>
      </c>
      <c r="C82" s="13" t="s">
        <v>179</v>
      </c>
      <c r="D82" s="14">
        <v>213000</v>
      </c>
      <c r="E82" s="35">
        <f>D82/1000</f>
        <v>213</v>
      </c>
    </row>
    <row r="83" spans="1:5" ht="22.5">
      <c r="A83" s="12" t="s">
        <v>13</v>
      </c>
      <c r="B83" s="13" t="s">
        <v>35</v>
      </c>
      <c r="C83" s="13" t="s">
        <v>181</v>
      </c>
      <c r="D83" s="14">
        <v>397000</v>
      </c>
      <c r="E83" s="35">
        <f>D83/1000</f>
        <v>397</v>
      </c>
    </row>
    <row r="84" spans="1:5" ht="33.75">
      <c r="A84" s="12" t="s">
        <v>13</v>
      </c>
      <c r="B84" s="13" t="s">
        <v>36</v>
      </c>
      <c r="C84" s="13" t="s">
        <v>178</v>
      </c>
      <c r="D84" s="14">
        <v>189000</v>
      </c>
      <c r="E84" s="35">
        <f>D84/1000</f>
        <v>189</v>
      </c>
    </row>
    <row r="85" spans="1:5" ht="33.75">
      <c r="A85" s="12" t="s">
        <v>14</v>
      </c>
      <c r="B85" s="13" t="s">
        <v>29</v>
      </c>
      <c r="C85" s="13" t="s">
        <v>196</v>
      </c>
      <c r="D85" s="14">
        <v>1522000</v>
      </c>
      <c r="E85" s="35">
        <f>D85/1000</f>
        <v>1522</v>
      </c>
    </row>
    <row r="86" spans="1:5" ht="33.75">
      <c r="A86" s="12" t="s">
        <v>13</v>
      </c>
      <c r="B86" s="13" t="s">
        <v>36</v>
      </c>
      <c r="C86" s="13" t="s">
        <v>199</v>
      </c>
      <c r="D86" s="14">
        <v>395000</v>
      </c>
      <c r="E86" s="35">
        <f>D86/1000</f>
        <v>395</v>
      </c>
    </row>
    <row r="87" spans="1:5" ht="33.75">
      <c r="A87" s="12" t="s">
        <v>14</v>
      </c>
      <c r="B87" s="13" t="s">
        <v>28</v>
      </c>
      <c r="C87" s="13" t="s">
        <v>196</v>
      </c>
      <c r="D87" s="14">
        <v>1648000</v>
      </c>
      <c r="E87" s="35">
        <f>D87/1000</f>
        <v>1648</v>
      </c>
    </row>
    <row r="88" spans="1:5" ht="33.75">
      <c r="A88" s="12" t="s">
        <v>13</v>
      </c>
      <c r="B88" s="13" t="s">
        <v>37</v>
      </c>
      <c r="C88" s="13" t="s">
        <v>208</v>
      </c>
      <c r="D88" s="14">
        <v>391000</v>
      </c>
      <c r="E88" s="35">
        <f>D88/1000</f>
        <v>391</v>
      </c>
    </row>
    <row r="89" spans="1:5" ht="45">
      <c r="A89" s="12" t="s">
        <v>13</v>
      </c>
      <c r="B89" s="13" t="s">
        <v>38</v>
      </c>
      <c r="C89" s="13" t="s">
        <v>178</v>
      </c>
      <c r="D89" s="14">
        <v>311000</v>
      </c>
      <c r="E89" s="35">
        <f>D89/1000</f>
        <v>311</v>
      </c>
    </row>
    <row r="90" spans="1:5" ht="45">
      <c r="A90" s="12" t="s">
        <v>13</v>
      </c>
      <c r="B90" s="13" t="s">
        <v>38</v>
      </c>
      <c r="C90" s="13" t="s">
        <v>208</v>
      </c>
      <c r="D90" s="14">
        <v>146000</v>
      </c>
      <c r="E90" s="35">
        <f>D90/1000</f>
        <v>146</v>
      </c>
    </row>
    <row r="91" spans="1:5" ht="22.5">
      <c r="A91" s="12" t="s">
        <v>13</v>
      </c>
      <c r="B91" s="13" t="s">
        <v>39</v>
      </c>
      <c r="C91" s="13" t="s">
        <v>178</v>
      </c>
      <c r="D91" s="14">
        <v>173000</v>
      </c>
      <c r="E91" s="35">
        <f>D91/1000</f>
        <v>173</v>
      </c>
    </row>
    <row r="92" spans="1:5" ht="22.5">
      <c r="A92" s="12" t="s">
        <v>13</v>
      </c>
      <c r="B92" s="13" t="s">
        <v>39</v>
      </c>
      <c r="C92" s="13" t="s">
        <v>208</v>
      </c>
      <c r="D92" s="14">
        <v>396000</v>
      </c>
      <c r="E92" s="35">
        <f>D92/1000</f>
        <v>396</v>
      </c>
    </row>
    <row r="93" spans="1:5" ht="22.5">
      <c r="A93" s="12" t="s">
        <v>14</v>
      </c>
      <c r="B93" s="13" t="s">
        <v>34</v>
      </c>
      <c r="C93" s="13" t="s">
        <v>196</v>
      </c>
      <c r="D93" s="14">
        <v>2209000</v>
      </c>
      <c r="E93" s="35">
        <f>D93/1000</f>
        <v>2209</v>
      </c>
    </row>
    <row r="94" spans="1:5" ht="33.75">
      <c r="A94" s="12" t="s">
        <v>14</v>
      </c>
      <c r="B94" s="13" t="s">
        <v>27</v>
      </c>
      <c r="C94" s="13" t="s">
        <v>196</v>
      </c>
      <c r="D94" s="14">
        <v>2438000</v>
      </c>
      <c r="E94" s="35">
        <f>D94/1000</f>
        <v>2438</v>
      </c>
    </row>
    <row r="95" spans="1:5" ht="33.75">
      <c r="A95" s="12" t="s">
        <v>14</v>
      </c>
      <c r="B95" s="13" t="s">
        <v>24</v>
      </c>
      <c r="C95" s="13" t="s">
        <v>196</v>
      </c>
      <c r="D95" s="14">
        <v>2884000</v>
      </c>
      <c r="E95" s="35">
        <f>D95/1000</f>
        <v>2884</v>
      </c>
    </row>
    <row r="96" spans="1:5" ht="22.5">
      <c r="A96" s="12" t="s">
        <v>41</v>
      </c>
      <c r="B96" s="13" t="s">
        <v>40</v>
      </c>
      <c r="C96" s="13" t="s">
        <v>209</v>
      </c>
      <c r="D96" s="14">
        <v>157137.35999999999</v>
      </c>
      <c r="E96" s="35">
        <f>D96/1000</f>
        <v>157.13735999999997</v>
      </c>
    </row>
    <row r="97" spans="1:5" ht="33.75">
      <c r="A97" s="12" t="s">
        <v>14</v>
      </c>
      <c r="B97" s="13" t="s">
        <v>42</v>
      </c>
      <c r="C97" s="13" t="s">
        <v>206</v>
      </c>
      <c r="D97" s="14">
        <v>249654</v>
      </c>
      <c r="E97" s="35">
        <f>D97/1000</f>
        <v>249.654</v>
      </c>
    </row>
    <row r="98" spans="1:5" ht="22.5">
      <c r="A98" s="12" t="s">
        <v>14</v>
      </c>
      <c r="B98" s="13" t="s">
        <v>43</v>
      </c>
      <c r="C98" s="13" t="s">
        <v>210</v>
      </c>
      <c r="D98" s="14">
        <v>2626406</v>
      </c>
      <c r="E98" s="35">
        <f>D98/1000</f>
        <v>2626.4059999999999</v>
      </c>
    </row>
    <row r="99" spans="1:5" ht="22.5">
      <c r="A99" s="12" t="s">
        <v>14</v>
      </c>
      <c r="B99" s="13" t="s">
        <v>43</v>
      </c>
      <c r="C99" s="13" t="s">
        <v>210</v>
      </c>
      <c r="D99" s="14">
        <v>793175</v>
      </c>
      <c r="E99" s="35">
        <f>D99/1000</f>
        <v>793.17499999999995</v>
      </c>
    </row>
    <row r="100" spans="1:5" ht="22.5">
      <c r="A100" s="12" t="s">
        <v>14</v>
      </c>
      <c r="B100" s="13" t="s">
        <v>44</v>
      </c>
      <c r="C100" s="13" t="s">
        <v>211</v>
      </c>
      <c r="D100" s="14">
        <v>550442</v>
      </c>
      <c r="E100" s="35">
        <f>D100/1000</f>
        <v>550.44200000000001</v>
      </c>
    </row>
    <row r="101" spans="1:5" ht="22.5">
      <c r="A101" s="12" t="s">
        <v>14</v>
      </c>
      <c r="B101" s="13" t="s">
        <v>44</v>
      </c>
      <c r="C101" s="13" t="s">
        <v>211</v>
      </c>
      <c r="D101" s="14">
        <v>166233</v>
      </c>
      <c r="E101" s="35">
        <f>D101/1000</f>
        <v>166.233</v>
      </c>
    </row>
    <row r="102" spans="1:5" ht="22.5">
      <c r="A102" s="12" t="s">
        <v>14</v>
      </c>
      <c r="B102" s="13" t="s">
        <v>44</v>
      </c>
      <c r="C102" s="13" t="s">
        <v>211</v>
      </c>
      <c r="D102" s="14">
        <v>264120</v>
      </c>
      <c r="E102" s="35">
        <f>D102/1000</f>
        <v>264.12</v>
      </c>
    </row>
    <row r="103" spans="1:5" ht="22.5">
      <c r="A103" s="12" t="s">
        <v>14</v>
      </c>
      <c r="B103" s="13" t="s">
        <v>45</v>
      </c>
      <c r="C103" s="13" t="s">
        <v>211</v>
      </c>
      <c r="D103" s="14">
        <v>646580</v>
      </c>
      <c r="E103" s="35">
        <f>D103/1000</f>
        <v>646.58000000000004</v>
      </c>
    </row>
    <row r="104" spans="1:5" ht="22.5">
      <c r="A104" s="12" t="s">
        <v>14</v>
      </c>
      <c r="B104" s="13" t="s">
        <v>45</v>
      </c>
      <c r="C104" s="13" t="s">
        <v>212</v>
      </c>
      <c r="D104" s="14">
        <v>195300</v>
      </c>
      <c r="E104" s="35">
        <f>D104/1000</f>
        <v>195.3</v>
      </c>
    </row>
    <row r="105" spans="1:5" ht="33.75">
      <c r="A105" s="12" t="s">
        <v>14</v>
      </c>
      <c r="B105" s="13" t="s">
        <v>36</v>
      </c>
      <c r="C105" s="13" t="s">
        <v>213</v>
      </c>
      <c r="D105" s="14">
        <v>2684000</v>
      </c>
      <c r="E105" s="35">
        <f>D105/1000</f>
        <v>2684</v>
      </c>
    </row>
    <row r="106" spans="1:5" ht="33.75">
      <c r="A106" s="12" t="s">
        <v>14</v>
      </c>
      <c r="B106" s="13" t="s">
        <v>37</v>
      </c>
      <c r="C106" s="13" t="s">
        <v>196</v>
      </c>
      <c r="D106" s="14">
        <v>1375000</v>
      </c>
      <c r="E106" s="35">
        <f>D106/1000</f>
        <v>1375</v>
      </c>
    </row>
    <row r="107" spans="1:5" ht="22.5">
      <c r="A107" s="12" t="s">
        <v>14</v>
      </c>
      <c r="B107" s="13" t="s">
        <v>39</v>
      </c>
      <c r="C107" s="13" t="s">
        <v>178</v>
      </c>
      <c r="D107" s="14">
        <v>1721000</v>
      </c>
      <c r="E107" s="35">
        <f>D107/1000</f>
        <v>1721</v>
      </c>
    </row>
    <row r="108" spans="1:5" ht="33.75">
      <c r="A108" s="12" t="s">
        <v>14</v>
      </c>
      <c r="B108" s="13" t="s">
        <v>7</v>
      </c>
      <c r="C108" s="13" t="s">
        <v>203</v>
      </c>
      <c r="D108" s="14">
        <v>780000</v>
      </c>
      <c r="E108" s="35">
        <f>D108/1000</f>
        <v>780</v>
      </c>
    </row>
    <row r="109" spans="1:5" ht="33.75">
      <c r="A109" s="12" t="s">
        <v>14</v>
      </c>
      <c r="B109" s="13" t="s">
        <v>8</v>
      </c>
      <c r="C109" s="13" t="s">
        <v>203</v>
      </c>
      <c r="D109" s="14">
        <v>716000</v>
      </c>
      <c r="E109" s="35">
        <f>D109/1000</f>
        <v>716</v>
      </c>
    </row>
    <row r="110" spans="1:5" ht="33.75">
      <c r="A110" s="12" t="s">
        <v>14</v>
      </c>
      <c r="B110" s="13" t="s">
        <v>6</v>
      </c>
      <c r="C110" s="13" t="s">
        <v>203</v>
      </c>
      <c r="D110" s="14">
        <v>776000</v>
      </c>
      <c r="E110" s="35">
        <f>D110/1000</f>
        <v>776</v>
      </c>
    </row>
    <row r="111" spans="1:5" ht="33.75">
      <c r="A111" s="12" t="s">
        <v>14</v>
      </c>
      <c r="B111" s="13" t="s">
        <v>3</v>
      </c>
      <c r="C111" s="13" t="s">
        <v>203</v>
      </c>
      <c r="D111" s="14">
        <v>690000</v>
      </c>
      <c r="E111" s="35">
        <f>D111/1000</f>
        <v>690</v>
      </c>
    </row>
    <row r="112" spans="1:5" ht="22.5">
      <c r="A112" s="12" t="s">
        <v>14</v>
      </c>
      <c r="B112" s="13" t="s">
        <v>35</v>
      </c>
      <c r="C112" s="13" t="s">
        <v>203</v>
      </c>
      <c r="D112" s="14">
        <v>865000</v>
      </c>
      <c r="E112" s="35">
        <f>D112/1000</f>
        <v>865</v>
      </c>
    </row>
    <row r="113" spans="1:5" ht="33.75">
      <c r="A113" s="12" t="s">
        <v>14</v>
      </c>
      <c r="B113" s="13" t="s">
        <v>27</v>
      </c>
      <c r="C113" s="13" t="s">
        <v>196</v>
      </c>
      <c r="D113" s="14">
        <v>103000</v>
      </c>
      <c r="E113" s="35">
        <f>D113/1000</f>
        <v>103</v>
      </c>
    </row>
    <row r="114" spans="1:5" ht="22.5">
      <c r="A114" s="12" t="s">
        <v>41</v>
      </c>
      <c r="B114" s="13" t="s">
        <v>46</v>
      </c>
      <c r="C114" s="13" t="s">
        <v>214</v>
      </c>
      <c r="D114" s="14">
        <v>151000</v>
      </c>
      <c r="E114" s="35">
        <f>D114/1000</f>
        <v>151</v>
      </c>
    </row>
    <row r="115" spans="1:5" ht="22.5">
      <c r="A115" s="12" t="s">
        <v>14</v>
      </c>
      <c r="B115" s="13" t="s">
        <v>11</v>
      </c>
      <c r="C115" s="13" t="s">
        <v>215</v>
      </c>
      <c r="D115" s="14">
        <v>1620000</v>
      </c>
      <c r="E115" s="35">
        <f>D115/1000</f>
        <v>1620</v>
      </c>
    </row>
    <row r="116" spans="1:5" ht="22.5">
      <c r="A116" s="12" t="s">
        <v>14</v>
      </c>
      <c r="B116" s="13" t="s">
        <v>10</v>
      </c>
      <c r="C116" s="13" t="s">
        <v>178</v>
      </c>
      <c r="D116" s="14">
        <v>716000</v>
      </c>
      <c r="E116" s="35">
        <f>D116/1000</f>
        <v>716</v>
      </c>
    </row>
    <row r="117" spans="1:5" ht="33.75">
      <c r="A117" s="12" t="s">
        <v>14</v>
      </c>
      <c r="B117" s="13" t="s">
        <v>19</v>
      </c>
      <c r="C117" s="13" t="s">
        <v>178</v>
      </c>
      <c r="D117" s="14">
        <v>918000</v>
      </c>
      <c r="E117" s="35">
        <f>D117/1000</f>
        <v>918</v>
      </c>
    </row>
    <row r="118" spans="1:5" ht="22.5">
      <c r="A118" s="12" t="s">
        <v>14</v>
      </c>
      <c r="B118" s="13" t="s">
        <v>22</v>
      </c>
      <c r="C118" s="13" t="s">
        <v>178</v>
      </c>
      <c r="D118" s="14">
        <v>950000</v>
      </c>
      <c r="E118" s="35">
        <f>D118/1000</f>
        <v>950</v>
      </c>
    </row>
    <row r="119" spans="1:5" ht="33.75">
      <c r="A119" s="12" t="s">
        <v>14</v>
      </c>
      <c r="B119" s="13" t="s">
        <v>36</v>
      </c>
      <c r="C119" s="13" t="s">
        <v>213</v>
      </c>
      <c r="D119" s="14">
        <v>102000</v>
      </c>
      <c r="E119" s="35">
        <f>D119/1000</f>
        <v>102</v>
      </c>
    </row>
    <row r="120" spans="1:5" ht="22.5">
      <c r="A120" s="12" t="s">
        <v>41</v>
      </c>
      <c r="B120" s="13" t="s">
        <v>47</v>
      </c>
      <c r="C120" s="13" t="s">
        <v>206</v>
      </c>
      <c r="D120" s="14">
        <v>200000</v>
      </c>
      <c r="E120" s="35">
        <f>D120/1000</f>
        <v>200</v>
      </c>
    </row>
    <row r="121" spans="1:5" ht="33.75">
      <c r="A121" s="12" t="s">
        <v>41</v>
      </c>
      <c r="B121" s="13" t="s">
        <v>48</v>
      </c>
      <c r="C121" s="13" t="s">
        <v>216</v>
      </c>
      <c r="D121" s="14">
        <v>451953</v>
      </c>
      <c r="E121" s="35">
        <f>D121/1000</f>
        <v>451.95299999999997</v>
      </c>
    </row>
    <row r="122" spans="1:5" ht="33.75">
      <c r="A122" s="12" t="s">
        <v>41</v>
      </c>
      <c r="B122" s="13" t="s">
        <v>48</v>
      </c>
      <c r="C122" s="13" t="s">
        <v>216</v>
      </c>
      <c r="D122" s="14">
        <v>136490</v>
      </c>
      <c r="E122" s="35">
        <f>D122/1000</f>
        <v>136.49</v>
      </c>
    </row>
    <row r="123" spans="1:5" ht="22.5">
      <c r="A123" s="12" t="s">
        <v>49</v>
      </c>
      <c r="B123" s="13" t="s">
        <v>50</v>
      </c>
      <c r="C123" s="13" t="s">
        <v>192</v>
      </c>
      <c r="D123" s="14">
        <v>607000</v>
      </c>
      <c r="E123" s="35">
        <f>D123/1000</f>
        <v>607</v>
      </c>
    </row>
    <row r="124" spans="1:5" ht="22.5">
      <c r="A124" s="12" t="s">
        <v>49</v>
      </c>
      <c r="B124" s="13" t="s">
        <v>50</v>
      </c>
      <c r="C124" s="13" t="s">
        <v>217</v>
      </c>
      <c r="D124" s="14">
        <v>184000</v>
      </c>
      <c r="E124" s="35">
        <f>D124/1000</f>
        <v>184</v>
      </c>
    </row>
    <row r="125" spans="1:5" ht="22.5">
      <c r="A125" s="12" t="s">
        <v>49</v>
      </c>
      <c r="B125" s="13" t="s">
        <v>50</v>
      </c>
      <c r="C125" s="13" t="s">
        <v>218</v>
      </c>
      <c r="D125" s="14">
        <v>427000</v>
      </c>
      <c r="E125" s="35">
        <f>D125/1000</f>
        <v>427</v>
      </c>
    </row>
    <row r="126" spans="1:5" ht="22.5">
      <c r="A126" s="12" t="s">
        <v>49</v>
      </c>
      <c r="B126" s="13" t="s">
        <v>50</v>
      </c>
      <c r="C126" s="13" t="s">
        <v>219</v>
      </c>
      <c r="D126" s="14">
        <v>1176800</v>
      </c>
      <c r="E126" s="35">
        <f>D126/1000</f>
        <v>1176.8</v>
      </c>
    </row>
    <row r="127" spans="1:5">
      <c r="A127" s="37" t="s">
        <v>812</v>
      </c>
      <c r="B127" s="38"/>
      <c r="C127" s="39"/>
      <c r="D127" s="36"/>
      <c r="E127" s="35">
        <f>SUM(E5:E126)</f>
        <v>72191.219360000017</v>
      </c>
    </row>
    <row r="197" ht="63.75" customHeight="1"/>
    <row r="198" ht="79.5" customHeight="1"/>
    <row r="199" ht="79.5" customHeight="1"/>
    <row r="200" ht="79.5" customHeight="1"/>
    <row r="201" ht="79.5" customHeight="1"/>
    <row r="260" ht="42.75" customHeight="1"/>
    <row r="261" ht="42.75" customHeight="1"/>
  </sheetData>
  <mergeCells count="2">
    <mergeCell ref="A4:E4"/>
    <mergeCell ref="A127:C127"/>
  </mergeCells>
  <pageMargins left="0.55118110236220474" right="0.43307086614173229" top="0.74803149606299213" bottom="0.6692913385826772" header="0.51181102362204722" footer="0.35433070866141736"/>
  <pageSetup paperSize="9" scale="9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1"/>
  <sheetViews>
    <sheetView topLeftCell="A76" workbookViewId="0">
      <selection activeCell="D102" sqref="D102"/>
    </sheetView>
  </sheetViews>
  <sheetFormatPr defaultRowHeight="12.75"/>
  <cols>
    <col min="1" max="1" width="11.140625" customWidth="1"/>
    <col min="2" max="2" width="40.5703125" style="50" customWidth="1"/>
    <col min="3" max="3" width="36.140625" style="50" customWidth="1"/>
    <col min="4" max="4" width="12.140625" style="47" customWidth="1"/>
  </cols>
  <sheetData>
    <row r="1" spans="1:4" s="4" customFormat="1" ht="20.25" customHeight="1">
      <c r="A1" s="4" t="s">
        <v>171</v>
      </c>
      <c r="B1" s="16"/>
      <c r="C1" s="16"/>
      <c r="D1" s="43"/>
    </row>
    <row r="2" spans="1:4" s="1" customFormat="1" ht="12.75" customHeight="1">
      <c r="B2" s="18"/>
      <c r="C2" s="48"/>
      <c r="D2" s="44"/>
    </row>
    <row r="3" spans="1:4" s="1" customFormat="1" ht="21">
      <c r="A3" s="3" t="s">
        <v>169</v>
      </c>
      <c r="B3" s="3" t="s">
        <v>0</v>
      </c>
      <c r="C3" s="3" t="s">
        <v>2</v>
      </c>
      <c r="D3" s="25" t="s">
        <v>168</v>
      </c>
    </row>
    <row r="4" spans="1:4" ht="15.75">
      <c r="A4" s="40" t="s">
        <v>653</v>
      </c>
      <c r="B4" s="40"/>
      <c r="C4" s="40"/>
      <c r="D4" s="40"/>
    </row>
    <row r="5" spans="1:4" ht="45">
      <c r="A5" s="41">
        <v>41913</v>
      </c>
      <c r="B5" s="49" t="s">
        <v>17</v>
      </c>
      <c r="C5" s="49" t="s">
        <v>898</v>
      </c>
      <c r="D5" s="45">
        <v>285</v>
      </c>
    </row>
    <row r="6" spans="1:4" ht="22.5">
      <c r="A6" s="41">
        <v>41914</v>
      </c>
      <c r="B6" s="49" t="s">
        <v>684</v>
      </c>
      <c r="C6" s="49" t="s">
        <v>901</v>
      </c>
      <c r="D6" s="45">
        <v>946.9</v>
      </c>
    </row>
    <row r="7" spans="1:4" ht="22.5">
      <c r="A7" s="41">
        <v>41914</v>
      </c>
      <c r="B7" s="49" t="s">
        <v>683</v>
      </c>
      <c r="C7" s="49" t="s">
        <v>901</v>
      </c>
      <c r="D7" s="45">
        <v>433</v>
      </c>
    </row>
    <row r="8" spans="1:4" ht="22.5">
      <c r="A8" s="41">
        <v>41914</v>
      </c>
      <c r="B8" s="49" t="s">
        <v>814</v>
      </c>
      <c r="C8" s="49" t="s">
        <v>901</v>
      </c>
      <c r="D8" s="45">
        <v>1037.0999999999999</v>
      </c>
    </row>
    <row r="9" spans="1:4" ht="33.75">
      <c r="A9" s="41">
        <v>41914</v>
      </c>
      <c r="B9" s="49" t="s">
        <v>42</v>
      </c>
      <c r="C9" s="49" t="s">
        <v>901</v>
      </c>
      <c r="D9" s="45">
        <v>61.8</v>
      </c>
    </row>
    <row r="10" spans="1:4" ht="22.5">
      <c r="A10" s="41">
        <v>41914</v>
      </c>
      <c r="B10" s="49" t="s">
        <v>44</v>
      </c>
      <c r="C10" s="49" t="s">
        <v>901</v>
      </c>
      <c r="D10" s="45">
        <v>980.8</v>
      </c>
    </row>
    <row r="11" spans="1:4" ht="22.5">
      <c r="A11" s="41">
        <v>41914</v>
      </c>
      <c r="B11" s="49" t="s">
        <v>833</v>
      </c>
      <c r="C11" s="49" t="s">
        <v>901</v>
      </c>
      <c r="D11" s="45">
        <v>676.7</v>
      </c>
    </row>
    <row r="12" spans="1:4" ht="22.5">
      <c r="A12" s="41">
        <v>41914</v>
      </c>
      <c r="B12" s="49" t="s">
        <v>840</v>
      </c>
      <c r="C12" s="49" t="s">
        <v>901</v>
      </c>
      <c r="D12" s="45">
        <v>400</v>
      </c>
    </row>
    <row r="13" spans="1:4" ht="22.5">
      <c r="A13" s="41">
        <v>41914</v>
      </c>
      <c r="B13" s="49" t="s">
        <v>729</v>
      </c>
      <c r="C13" s="49" t="s">
        <v>901</v>
      </c>
      <c r="D13" s="45">
        <v>276.8</v>
      </c>
    </row>
    <row r="14" spans="1:4" ht="22.5">
      <c r="A14" s="41">
        <v>41914</v>
      </c>
      <c r="B14" s="49" t="s">
        <v>700</v>
      </c>
      <c r="C14" s="49" t="s">
        <v>901</v>
      </c>
      <c r="D14" s="45">
        <v>187.7</v>
      </c>
    </row>
    <row r="15" spans="1:4" ht="33.75">
      <c r="A15" s="41">
        <v>41914</v>
      </c>
      <c r="B15" s="49" t="s">
        <v>23</v>
      </c>
      <c r="C15" s="49" t="s">
        <v>853</v>
      </c>
      <c r="D15" s="45">
        <v>240</v>
      </c>
    </row>
    <row r="16" spans="1:4" ht="33.75">
      <c r="A16" s="41">
        <v>41915</v>
      </c>
      <c r="B16" s="49" t="s">
        <v>55</v>
      </c>
      <c r="C16" s="49" t="s">
        <v>901</v>
      </c>
      <c r="D16" s="45">
        <v>80.8</v>
      </c>
    </row>
    <row r="17" spans="1:4" ht="45">
      <c r="A17" s="41">
        <v>41914</v>
      </c>
      <c r="B17" s="49" t="s">
        <v>17</v>
      </c>
      <c r="C17" s="49" t="s">
        <v>898</v>
      </c>
      <c r="D17" s="45">
        <v>30</v>
      </c>
    </row>
    <row r="18" spans="1:4" ht="33.75">
      <c r="A18" s="41">
        <v>41914</v>
      </c>
      <c r="B18" s="49" t="s">
        <v>3</v>
      </c>
      <c r="C18" s="49" t="s">
        <v>901</v>
      </c>
      <c r="D18" s="45">
        <v>909</v>
      </c>
    </row>
    <row r="19" spans="1:4" ht="33.75">
      <c r="A19" s="41">
        <v>41915</v>
      </c>
      <c r="B19" s="49" t="s">
        <v>55</v>
      </c>
      <c r="C19" s="49" t="s">
        <v>901</v>
      </c>
      <c r="D19" s="45">
        <v>352.8</v>
      </c>
    </row>
    <row r="20" spans="1:4" ht="33.75">
      <c r="A20" s="41">
        <v>41914</v>
      </c>
      <c r="B20" s="49" t="s">
        <v>3</v>
      </c>
      <c r="C20" s="49" t="s">
        <v>901</v>
      </c>
      <c r="D20" s="45">
        <v>1103</v>
      </c>
    </row>
    <row r="21" spans="1:4" ht="22.5">
      <c r="A21" s="41">
        <v>41919</v>
      </c>
      <c r="B21" s="49" t="s">
        <v>35</v>
      </c>
      <c r="C21" s="49" t="s">
        <v>901</v>
      </c>
      <c r="D21" s="45">
        <v>994</v>
      </c>
    </row>
    <row r="22" spans="1:4" ht="33.75">
      <c r="A22" s="41">
        <v>41915</v>
      </c>
      <c r="B22" s="49" t="s">
        <v>736</v>
      </c>
      <c r="C22" s="49" t="s">
        <v>902</v>
      </c>
      <c r="D22" s="45">
        <v>24.9</v>
      </c>
    </row>
    <row r="23" spans="1:4" ht="45">
      <c r="A23" s="41">
        <v>41915</v>
      </c>
      <c r="B23" s="49" t="s">
        <v>736</v>
      </c>
      <c r="C23" s="49" t="s">
        <v>903</v>
      </c>
      <c r="D23" s="45">
        <v>24.9</v>
      </c>
    </row>
    <row r="24" spans="1:4" ht="22.5">
      <c r="A24" s="41">
        <v>41914</v>
      </c>
      <c r="B24" s="49" t="s">
        <v>35</v>
      </c>
      <c r="C24" s="49" t="s">
        <v>901</v>
      </c>
      <c r="D24" s="45">
        <v>1615.6</v>
      </c>
    </row>
    <row r="25" spans="1:4" ht="22.5">
      <c r="A25" s="41">
        <v>41914</v>
      </c>
      <c r="B25" s="49" t="s">
        <v>11</v>
      </c>
      <c r="C25" s="49" t="s">
        <v>901</v>
      </c>
      <c r="D25" s="45">
        <v>3655.9</v>
      </c>
    </row>
    <row r="26" spans="1:4" ht="33.75">
      <c r="A26" s="41">
        <v>41914</v>
      </c>
      <c r="B26" s="49" t="s">
        <v>6</v>
      </c>
      <c r="C26" s="49" t="s">
        <v>901</v>
      </c>
      <c r="D26" s="45">
        <v>2027.2</v>
      </c>
    </row>
    <row r="27" spans="1:4" ht="33.75">
      <c r="A27" s="41">
        <v>41914</v>
      </c>
      <c r="B27" s="49" t="s">
        <v>7</v>
      </c>
      <c r="C27" s="49" t="s">
        <v>901</v>
      </c>
      <c r="D27" s="45">
        <v>2217.4</v>
      </c>
    </row>
    <row r="28" spans="1:4" ht="33.75">
      <c r="A28" s="41">
        <v>41915</v>
      </c>
      <c r="B28" s="49" t="s">
        <v>24</v>
      </c>
      <c r="C28" s="49" t="s">
        <v>901</v>
      </c>
      <c r="D28" s="45">
        <v>595.5</v>
      </c>
    </row>
    <row r="29" spans="1:4" ht="33.75">
      <c r="A29" s="41">
        <v>41915</v>
      </c>
      <c r="B29" s="49" t="s">
        <v>27</v>
      </c>
      <c r="C29" s="49" t="s">
        <v>901</v>
      </c>
      <c r="D29" s="45">
        <v>673.5</v>
      </c>
    </row>
    <row r="30" spans="1:4" ht="33.75">
      <c r="A30" s="41">
        <v>41915</v>
      </c>
      <c r="B30" s="49" t="s">
        <v>9</v>
      </c>
      <c r="C30" s="49" t="s">
        <v>901</v>
      </c>
      <c r="D30" s="45">
        <v>1603</v>
      </c>
    </row>
    <row r="31" spans="1:4" ht="33.75">
      <c r="A31" s="41">
        <v>41915</v>
      </c>
      <c r="B31" s="49" t="s">
        <v>9</v>
      </c>
      <c r="C31" s="49" t="s">
        <v>904</v>
      </c>
      <c r="D31" s="45">
        <v>100</v>
      </c>
    </row>
    <row r="32" spans="1:4" ht="33.75">
      <c r="A32" s="41">
        <v>41915</v>
      </c>
      <c r="B32" s="49" t="s">
        <v>23</v>
      </c>
      <c r="C32" s="49" t="s">
        <v>901</v>
      </c>
      <c r="D32" s="45">
        <v>2490.6</v>
      </c>
    </row>
    <row r="33" spans="1:4" ht="22.5">
      <c r="A33" s="41">
        <v>41915</v>
      </c>
      <c r="B33" s="49" t="s">
        <v>26</v>
      </c>
      <c r="C33" s="49" t="s">
        <v>901</v>
      </c>
      <c r="D33" s="45">
        <v>2360.8000000000002</v>
      </c>
    </row>
    <row r="34" spans="1:4" ht="22.5">
      <c r="A34" s="41">
        <v>41915</v>
      </c>
      <c r="B34" s="49" t="s">
        <v>50</v>
      </c>
      <c r="C34" s="49" t="s">
        <v>901</v>
      </c>
      <c r="D34" s="45">
        <v>881.1</v>
      </c>
    </row>
    <row r="35" spans="1:4" ht="33.75">
      <c r="A35" s="41">
        <v>41921</v>
      </c>
      <c r="B35" s="49" t="s">
        <v>27</v>
      </c>
      <c r="C35" s="49" t="s">
        <v>905</v>
      </c>
      <c r="D35" s="45">
        <v>3.4</v>
      </c>
    </row>
    <row r="36" spans="1:4" ht="33.75">
      <c r="A36" s="41">
        <v>41915</v>
      </c>
      <c r="B36" s="49" t="s">
        <v>37</v>
      </c>
      <c r="C36" s="49" t="s">
        <v>901</v>
      </c>
      <c r="D36" s="45">
        <v>2200</v>
      </c>
    </row>
    <row r="37" spans="1:4" ht="22.5">
      <c r="A37" s="41">
        <v>41915</v>
      </c>
      <c r="B37" s="49" t="s">
        <v>34</v>
      </c>
      <c r="C37" s="49" t="s">
        <v>901</v>
      </c>
      <c r="D37" s="45">
        <v>3523</v>
      </c>
    </row>
    <row r="38" spans="1:4" ht="22.5">
      <c r="A38" s="41">
        <v>41921</v>
      </c>
      <c r="B38" s="49" t="s">
        <v>34</v>
      </c>
      <c r="C38" s="49" t="s">
        <v>898</v>
      </c>
      <c r="D38" s="45">
        <v>3.4</v>
      </c>
    </row>
    <row r="39" spans="1:4" ht="45">
      <c r="A39" s="41">
        <v>41921</v>
      </c>
      <c r="B39" s="49" t="s">
        <v>60</v>
      </c>
      <c r="C39" s="49" t="s">
        <v>901</v>
      </c>
      <c r="D39" s="45">
        <v>2489.8000000000002</v>
      </c>
    </row>
    <row r="40" spans="1:4" ht="33.75">
      <c r="A40" s="41">
        <v>41921</v>
      </c>
      <c r="B40" s="49" t="s">
        <v>24</v>
      </c>
      <c r="C40" s="49" t="s">
        <v>906</v>
      </c>
      <c r="D40" s="45">
        <v>3.4</v>
      </c>
    </row>
    <row r="41" spans="1:4" ht="33.75">
      <c r="A41" s="41">
        <v>41919</v>
      </c>
      <c r="B41" s="49" t="s">
        <v>24</v>
      </c>
      <c r="C41" s="49" t="s">
        <v>901</v>
      </c>
      <c r="D41" s="45">
        <v>3025.7</v>
      </c>
    </row>
    <row r="42" spans="1:4">
      <c r="A42" s="41">
        <v>41918</v>
      </c>
      <c r="B42" s="49" t="s">
        <v>820</v>
      </c>
      <c r="C42" s="49" t="s">
        <v>907</v>
      </c>
      <c r="D42" s="45">
        <v>18.5</v>
      </c>
    </row>
    <row r="43" spans="1:4" ht="22.5">
      <c r="A43" s="41">
        <v>41915</v>
      </c>
      <c r="B43" s="49" t="s">
        <v>50</v>
      </c>
      <c r="C43" s="49" t="s">
        <v>901</v>
      </c>
      <c r="D43" s="45">
        <v>1681</v>
      </c>
    </row>
    <row r="44" spans="1:4" ht="45">
      <c r="A44" s="41">
        <v>41915</v>
      </c>
      <c r="B44" s="49" t="s">
        <v>17</v>
      </c>
      <c r="C44" s="49" t="s">
        <v>901</v>
      </c>
      <c r="D44" s="45">
        <v>1012</v>
      </c>
    </row>
    <row r="45" spans="1:4" ht="33.75">
      <c r="A45" s="41">
        <v>41915</v>
      </c>
      <c r="B45" s="49" t="s">
        <v>8</v>
      </c>
      <c r="C45" s="49" t="s">
        <v>901</v>
      </c>
      <c r="D45" s="45">
        <v>1224</v>
      </c>
    </row>
    <row r="46" spans="1:4" ht="33.75">
      <c r="A46" s="41">
        <v>41918</v>
      </c>
      <c r="B46" s="49" t="s">
        <v>21</v>
      </c>
      <c r="C46" s="49" t="s">
        <v>901</v>
      </c>
      <c r="D46" s="45">
        <v>3573</v>
      </c>
    </row>
    <row r="47" spans="1:4" ht="33.75">
      <c r="A47" s="41">
        <v>41921</v>
      </c>
      <c r="B47" s="49" t="s">
        <v>21</v>
      </c>
      <c r="C47" s="49" t="s">
        <v>908</v>
      </c>
      <c r="D47" s="45">
        <v>3.4</v>
      </c>
    </row>
    <row r="48" spans="1:4" ht="33.75">
      <c r="A48" s="41">
        <v>41918</v>
      </c>
      <c r="B48" s="49" t="s">
        <v>29</v>
      </c>
      <c r="C48" s="49" t="s">
        <v>901</v>
      </c>
      <c r="D48" s="45">
        <v>2390</v>
      </c>
    </row>
    <row r="49" spans="1:4" ht="33.75">
      <c r="A49" s="41">
        <v>41921</v>
      </c>
      <c r="B49" s="49" t="s">
        <v>29</v>
      </c>
      <c r="C49" s="49" t="s">
        <v>905</v>
      </c>
      <c r="D49" s="45">
        <v>26.4</v>
      </c>
    </row>
    <row r="50" spans="1:4" ht="22.5">
      <c r="A50" s="41">
        <v>41918</v>
      </c>
      <c r="B50" s="49" t="s">
        <v>821</v>
      </c>
      <c r="C50" s="49" t="s">
        <v>901</v>
      </c>
      <c r="D50" s="45">
        <v>3232</v>
      </c>
    </row>
    <row r="51" spans="1:4" ht="22.5">
      <c r="A51" s="41">
        <v>41918</v>
      </c>
      <c r="B51" s="49" t="s">
        <v>47</v>
      </c>
      <c r="C51" s="49" t="s">
        <v>901</v>
      </c>
      <c r="D51" s="45">
        <v>482.7</v>
      </c>
    </row>
    <row r="52" spans="1:4" ht="33.75">
      <c r="A52" s="41">
        <v>41919</v>
      </c>
      <c r="B52" s="49" t="s">
        <v>19</v>
      </c>
      <c r="C52" s="49" t="s">
        <v>901</v>
      </c>
      <c r="D52" s="45">
        <v>2724.6</v>
      </c>
    </row>
    <row r="53" spans="1:4">
      <c r="A53" s="41">
        <v>41921</v>
      </c>
      <c r="B53" s="49" t="s">
        <v>796</v>
      </c>
      <c r="C53" s="49" t="s">
        <v>909</v>
      </c>
      <c r="D53" s="45">
        <v>100</v>
      </c>
    </row>
    <row r="54" spans="1:4" ht="33.75">
      <c r="A54" s="41">
        <v>41919</v>
      </c>
      <c r="B54" s="49" t="s">
        <v>8</v>
      </c>
      <c r="C54" s="49" t="s">
        <v>901</v>
      </c>
      <c r="D54" s="45">
        <v>803</v>
      </c>
    </row>
    <row r="55" spans="1:4" ht="33.75">
      <c r="A55" s="41">
        <v>41919</v>
      </c>
      <c r="B55" s="49" t="s">
        <v>27</v>
      </c>
      <c r="C55" s="49" t="s">
        <v>906</v>
      </c>
      <c r="D55" s="45">
        <v>170</v>
      </c>
    </row>
    <row r="56" spans="1:4" ht="22.5">
      <c r="A56" s="41">
        <v>41921</v>
      </c>
      <c r="B56" s="49" t="s">
        <v>910</v>
      </c>
      <c r="C56" s="49" t="s">
        <v>901</v>
      </c>
      <c r="D56" s="45">
        <v>2758.3</v>
      </c>
    </row>
    <row r="57" spans="1:4" ht="33.75">
      <c r="A57" s="41">
        <v>41919</v>
      </c>
      <c r="B57" s="49" t="s">
        <v>27</v>
      </c>
      <c r="C57" s="49" t="s">
        <v>901</v>
      </c>
      <c r="D57" s="45">
        <v>2787</v>
      </c>
    </row>
    <row r="58" spans="1:4" ht="22.5">
      <c r="A58" s="41">
        <v>41920</v>
      </c>
      <c r="B58" s="49" t="s">
        <v>18</v>
      </c>
      <c r="C58" s="49" t="s">
        <v>901</v>
      </c>
      <c r="D58" s="45">
        <v>2563.6</v>
      </c>
    </row>
    <row r="59" spans="1:4" ht="22.5">
      <c r="A59" s="41">
        <v>41920</v>
      </c>
      <c r="B59" s="49" t="s">
        <v>15</v>
      </c>
      <c r="C59" s="49" t="s">
        <v>901</v>
      </c>
      <c r="D59" s="45">
        <v>4764.1000000000004</v>
      </c>
    </row>
    <row r="60" spans="1:4" ht="33.75">
      <c r="A60" s="41">
        <v>41920</v>
      </c>
      <c r="B60" s="49" t="s">
        <v>20</v>
      </c>
      <c r="C60" s="49" t="s">
        <v>901</v>
      </c>
      <c r="D60" s="45">
        <v>2638.7</v>
      </c>
    </row>
    <row r="61" spans="1:4" ht="33.75">
      <c r="A61" s="41">
        <v>41920</v>
      </c>
      <c r="B61" s="49" t="s">
        <v>911</v>
      </c>
      <c r="C61" s="49" t="s">
        <v>901</v>
      </c>
      <c r="D61" s="45">
        <v>2601.8000000000002</v>
      </c>
    </row>
    <row r="62" spans="1:4" ht="33.75">
      <c r="A62" s="41">
        <v>41921</v>
      </c>
      <c r="B62" s="49" t="s">
        <v>25</v>
      </c>
      <c r="C62" s="49" t="s">
        <v>901</v>
      </c>
      <c r="D62" s="45">
        <v>665.8</v>
      </c>
    </row>
    <row r="63" spans="1:4" ht="33.75">
      <c r="A63" s="41">
        <v>41921</v>
      </c>
      <c r="B63" s="49" t="s">
        <v>911</v>
      </c>
      <c r="C63" s="49" t="s">
        <v>898</v>
      </c>
      <c r="D63" s="45">
        <v>3.4</v>
      </c>
    </row>
    <row r="64" spans="1:4" ht="33.75">
      <c r="A64" s="41">
        <v>41921</v>
      </c>
      <c r="B64" s="49" t="s">
        <v>911</v>
      </c>
      <c r="C64" s="49" t="s">
        <v>898</v>
      </c>
      <c r="D64" s="45">
        <v>234.7</v>
      </c>
    </row>
    <row r="65" spans="1:4" ht="33.75">
      <c r="A65" s="41">
        <v>41921</v>
      </c>
      <c r="B65" s="49" t="s">
        <v>912</v>
      </c>
      <c r="C65" s="49" t="s">
        <v>898</v>
      </c>
      <c r="D65" s="45">
        <v>3.4</v>
      </c>
    </row>
    <row r="66" spans="1:4" ht="33.75">
      <c r="A66" s="41">
        <v>41921</v>
      </c>
      <c r="B66" s="49" t="s">
        <v>913</v>
      </c>
      <c r="C66" s="49" t="s">
        <v>898</v>
      </c>
      <c r="D66" s="45">
        <v>3.4</v>
      </c>
    </row>
    <row r="67" spans="1:4" ht="33.75">
      <c r="A67" s="41">
        <v>41921</v>
      </c>
      <c r="B67" s="49" t="s">
        <v>912</v>
      </c>
      <c r="C67" s="49" t="s">
        <v>901</v>
      </c>
      <c r="D67" s="45">
        <v>270</v>
      </c>
    </row>
    <row r="68" spans="1:4" ht="33.75">
      <c r="A68" s="41">
        <v>41921</v>
      </c>
      <c r="B68" s="49" t="s">
        <v>912</v>
      </c>
      <c r="C68" s="49" t="s">
        <v>901</v>
      </c>
      <c r="D68" s="45">
        <v>3697</v>
      </c>
    </row>
    <row r="69" spans="1:4" ht="33.75">
      <c r="A69" s="41">
        <v>41921</v>
      </c>
      <c r="B69" s="49" t="s">
        <v>33</v>
      </c>
      <c r="C69" s="49" t="s">
        <v>901</v>
      </c>
      <c r="D69" s="45">
        <v>2025</v>
      </c>
    </row>
    <row r="70" spans="1:4" ht="33.75">
      <c r="A70" s="41">
        <v>41921</v>
      </c>
      <c r="B70" s="49" t="s">
        <v>63</v>
      </c>
      <c r="C70" s="49" t="s">
        <v>898</v>
      </c>
      <c r="D70" s="45">
        <v>125</v>
      </c>
    </row>
    <row r="71" spans="1:4">
      <c r="A71" s="41">
        <v>41922</v>
      </c>
      <c r="B71" s="49" t="s">
        <v>727</v>
      </c>
      <c r="C71" s="49" t="s">
        <v>898</v>
      </c>
      <c r="D71" s="45">
        <v>9</v>
      </c>
    </row>
    <row r="72" spans="1:4" ht="22.5">
      <c r="A72" s="41">
        <v>41922</v>
      </c>
      <c r="B72" s="49" t="s">
        <v>68</v>
      </c>
      <c r="C72" s="49" t="s">
        <v>901</v>
      </c>
      <c r="D72" s="45">
        <v>124.8</v>
      </c>
    </row>
    <row r="73" spans="1:4" ht="22.5">
      <c r="A73" s="41">
        <v>41922</v>
      </c>
      <c r="B73" s="49" t="s">
        <v>39</v>
      </c>
      <c r="C73" s="49" t="s">
        <v>901</v>
      </c>
      <c r="D73" s="45">
        <v>2697.9</v>
      </c>
    </row>
    <row r="74" spans="1:4" ht="22.5">
      <c r="A74" s="41">
        <v>41922</v>
      </c>
      <c r="B74" s="49" t="s">
        <v>39</v>
      </c>
      <c r="C74" s="49" t="s">
        <v>898</v>
      </c>
      <c r="D74" s="45">
        <v>3.4</v>
      </c>
    </row>
    <row r="75" spans="1:4" ht="22.5">
      <c r="A75" s="41">
        <v>41922</v>
      </c>
      <c r="B75" s="49" t="s">
        <v>757</v>
      </c>
      <c r="C75" s="49" t="s">
        <v>901</v>
      </c>
      <c r="D75" s="45">
        <v>1182</v>
      </c>
    </row>
    <row r="76" spans="1:4" ht="22.5">
      <c r="A76" s="41">
        <v>41922</v>
      </c>
      <c r="B76" s="49" t="s">
        <v>39</v>
      </c>
      <c r="C76" s="49" t="s">
        <v>898</v>
      </c>
      <c r="D76" s="45">
        <v>31.5</v>
      </c>
    </row>
    <row r="77" spans="1:4" ht="22.5">
      <c r="A77" s="41">
        <v>41925</v>
      </c>
      <c r="B77" s="49" t="s">
        <v>914</v>
      </c>
      <c r="C77" s="49" t="s">
        <v>915</v>
      </c>
      <c r="D77" s="45">
        <v>165</v>
      </c>
    </row>
    <row r="78" spans="1:4" ht="22.5">
      <c r="A78" s="41">
        <v>41925</v>
      </c>
      <c r="B78" s="49" t="s">
        <v>10</v>
      </c>
      <c r="C78" s="49" t="s">
        <v>901</v>
      </c>
      <c r="D78" s="45">
        <v>2020</v>
      </c>
    </row>
    <row r="79" spans="1:4" ht="22.5">
      <c r="A79" s="41">
        <v>41925</v>
      </c>
      <c r="B79" s="49" t="s">
        <v>22</v>
      </c>
      <c r="C79" s="49" t="s">
        <v>901</v>
      </c>
      <c r="D79" s="45">
        <v>2851.9</v>
      </c>
    </row>
    <row r="80" spans="1:4" ht="33.75">
      <c r="A80" s="41">
        <v>41925</v>
      </c>
      <c r="B80" s="49" t="s">
        <v>16</v>
      </c>
      <c r="C80" s="49" t="s">
        <v>901</v>
      </c>
      <c r="D80" s="45">
        <v>2044</v>
      </c>
    </row>
    <row r="81" spans="1:4" ht="33.75">
      <c r="A81" s="41">
        <v>41925</v>
      </c>
      <c r="B81" s="49" t="s">
        <v>3</v>
      </c>
      <c r="C81" s="49" t="s">
        <v>898</v>
      </c>
      <c r="D81" s="45">
        <v>228.9</v>
      </c>
    </row>
    <row r="82" spans="1:4" ht="33.75">
      <c r="A82" s="41">
        <v>41925</v>
      </c>
      <c r="B82" s="49" t="s">
        <v>27</v>
      </c>
      <c r="C82" s="49" t="s">
        <v>898</v>
      </c>
      <c r="D82" s="45">
        <v>10</v>
      </c>
    </row>
    <row r="83" spans="1:4" ht="22.5">
      <c r="A83" s="41">
        <v>41926</v>
      </c>
      <c r="B83" s="49" t="s">
        <v>814</v>
      </c>
      <c r="C83" s="49" t="s">
        <v>898</v>
      </c>
      <c r="D83" s="45">
        <v>21.5</v>
      </c>
    </row>
    <row r="84" spans="1:4" ht="22.5">
      <c r="A84" s="41">
        <v>41927</v>
      </c>
      <c r="B84" s="49" t="s">
        <v>34</v>
      </c>
      <c r="C84" s="49" t="s">
        <v>898</v>
      </c>
      <c r="D84" s="45">
        <v>399.7</v>
      </c>
    </row>
    <row r="85" spans="1:4" ht="33.75">
      <c r="A85" s="41">
        <v>41927</v>
      </c>
      <c r="B85" s="49" t="s">
        <v>6</v>
      </c>
      <c r="C85" s="49" t="s">
        <v>901</v>
      </c>
      <c r="D85" s="45">
        <v>84</v>
      </c>
    </row>
    <row r="86" spans="1:4">
      <c r="A86" s="41">
        <v>41934</v>
      </c>
      <c r="B86" s="49" t="s">
        <v>733</v>
      </c>
      <c r="C86" s="49" t="s">
        <v>898</v>
      </c>
      <c r="D86" s="45">
        <v>474.4</v>
      </c>
    </row>
    <row r="87" spans="1:4">
      <c r="A87" s="41">
        <v>41933</v>
      </c>
      <c r="B87" s="49" t="s">
        <v>817</v>
      </c>
      <c r="C87" s="49" t="s">
        <v>898</v>
      </c>
      <c r="D87" s="45">
        <v>116.8</v>
      </c>
    </row>
    <row r="88" spans="1:4" ht="22.5">
      <c r="A88" s="41">
        <v>41933</v>
      </c>
      <c r="B88" s="49" t="s">
        <v>916</v>
      </c>
      <c r="C88" s="49" t="s">
        <v>901</v>
      </c>
      <c r="D88" s="45">
        <v>2136.5</v>
      </c>
    </row>
    <row r="89" spans="1:4">
      <c r="A89" s="41">
        <v>41934</v>
      </c>
      <c r="B89" s="49" t="s">
        <v>817</v>
      </c>
      <c r="C89" s="49" t="s">
        <v>898</v>
      </c>
      <c r="D89" s="45">
        <v>237.2</v>
      </c>
    </row>
    <row r="90" spans="1:4">
      <c r="A90" s="41">
        <v>41935</v>
      </c>
      <c r="B90" s="49" t="s">
        <v>830</v>
      </c>
      <c r="C90" s="49" t="s">
        <v>898</v>
      </c>
      <c r="D90" s="45">
        <v>6</v>
      </c>
    </row>
    <row r="91" spans="1:4" ht="22.5">
      <c r="A91" s="41">
        <v>41935</v>
      </c>
      <c r="B91" s="49" t="s">
        <v>916</v>
      </c>
      <c r="C91" s="49" t="s">
        <v>901</v>
      </c>
      <c r="D91" s="45">
        <v>998.3</v>
      </c>
    </row>
    <row r="92" spans="1:4">
      <c r="A92" s="41">
        <v>41939</v>
      </c>
      <c r="B92" s="49" t="s">
        <v>917</v>
      </c>
      <c r="C92" s="49" t="s">
        <v>898</v>
      </c>
      <c r="D92" s="45">
        <v>139.80000000000001</v>
      </c>
    </row>
    <row r="93" spans="1:4">
      <c r="A93" s="41">
        <v>41939</v>
      </c>
      <c r="B93" s="49" t="s">
        <v>830</v>
      </c>
      <c r="C93" s="49" t="s">
        <v>898</v>
      </c>
      <c r="D93" s="45">
        <v>695</v>
      </c>
    </row>
    <row r="94" spans="1:4">
      <c r="A94" s="41">
        <v>41939</v>
      </c>
      <c r="B94" s="49" t="s">
        <v>918</v>
      </c>
      <c r="C94" s="49" t="s">
        <v>898</v>
      </c>
      <c r="D94" s="45">
        <v>10.9</v>
      </c>
    </row>
    <row r="95" spans="1:4">
      <c r="A95" s="41">
        <v>41939</v>
      </c>
      <c r="B95" s="49" t="s">
        <v>919</v>
      </c>
      <c r="C95" s="49" t="s">
        <v>898</v>
      </c>
      <c r="D95" s="45">
        <v>40.5</v>
      </c>
    </row>
    <row r="96" spans="1:4">
      <c r="A96" s="41">
        <v>41940</v>
      </c>
      <c r="B96" s="49" t="s">
        <v>920</v>
      </c>
      <c r="C96" s="49" t="s">
        <v>898</v>
      </c>
      <c r="D96" s="45">
        <v>40</v>
      </c>
    </row>
    <row r="97" spans="1:4" ht="22.5">
      <c r="A97" s="41">
        <v>41939</v>
      </c>
      <c r="B97" s="49" t="s">
        <v>814</v>
      </c>
      <c r="C97" s="49" t="s">
        <v>898</v>
      </c>
      <c r="D97" s="45">
        <v>125</v>
      </c>
    </row>
    <row r="98" spans="1:4" ht="22.5">
      <c r="A98" s="41">
        <v>41940</v>
      </c>
      <c r="B98" s="49" t="s">
        <v>26</v>
      </c>
      <c r="C98" s="49" t="s">
        <v>901</v>
      </c>
      <c r="D98" s="45">
        <v>661</v>
      </c>
    </row>
    <row r="99" spans="1:4">
      <c r="A99" s="41">
        <v>41942</v>
      </c>
      <c r="B99" s="49" t="s">
        <v>684</v>
      </c>
      <c r="C99" s="49" t="s">
        <v>898</v>
      </c>
      <c r="D99" s="45">
        <v>88.2</v>
      </c>
    </row>
    <row r="100" spans="1:4" ht="45">
      <c r="A100" s="41">
        <v>41942</v>
      </c>
      <c r="B100" s="49" t="s">
        <v>60</v>
      </c>
      <c r="C100" s="49" t="s">
        <v>901</v>
      </c>
      <c r="D100" s="45">
        <v>148.5</v>
      </c>
    </row>
    <row r="101" spans="1:4">
      <c r="A101" s="51" t="s">
        <v>812</v>
      </c>
      <c r="B101" s="52"/>
      <c r="C101" s="53"/>
      <c r="D101" s="46">
        <f>SUM(D5:D100)</f>
        <v>98887.999999999956</v>
      </c>
    </row>
  </sheetData>
  <mergeCells count="2">
    <mergeCell ref="A4:D4"/>
    <mergeCell ref="A101:C10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1"/>
  <sheetViews>
    <sheetView topLeftCell="A135" workbookViewId="0">
      <selection activeCell="H159" sqref="H159"/>
    </sheetView>
  </sheetViews>
  <sheetFormatPr defaultRowHeight="12.75"/>
  <cols>
    <col min="1" max="1" width="12.42578125" customWidth="1"/>
    <col min="2" max="2" width="38.7109375" style="50" customWidth="1"/>
    <col min="3" max="3" width="31.28515625" style="50" customWidth="1"/>
    <col min="4" max="4" width="10.5703125" style="60" customWidth="1"/>
  </cols>
  <sheetData>
    <row r="1" spans="1:4" s="4" customFormat="1" ht="20.25" customHeight="1">
      <c r="A1" s="4" t="s">
        <v>171</v>
      </c>
      <c r="B1" s="16"/>
      <c r="C1" s="16"/>
      <c r="D1" s="57"/>
    </row>
    <row r="2" spans="1:4" s="1" customFormat="1" ht="12.75" customHeight="1">
      <c r="B2" s="18"/>
      <c r="C2" s="48"/>
      <c r="D2" s="58"/>
    </row>
    <row r="3" spans="1:4" s="1" customFormat="1" ht="21">
      <c r="A3" s="3" t="s">
        <v>169</v>
      </c>
      <c r="B3" s="3" t="s">
        <v>0</v>
      </c>
      <c r="C3" s="3" t="s">
        <v>2</v>
      </c>
      <c r="D3" s="59" t="s">
        <v>168</v>
      </c>
    </row>
    <row r="4" spans="1:4" ht="15.75">
      <c r="A4" s="40" t="s">
        <v>652</v>
      </c>
      <c r="B4" s="40"/>
      <c r="C4" s="40"/>
      <c r="D4" s="40"/>
    </row>
    <row r="5" spans="1:4" ht="56.25">
      <c r="A5" s="54">
        <v>41948</v>
      </c>
      <c r="B5" s="22" t="s">
        <v>6</v>
      </c>
      <c r="C5" s="22" t="s">
        <v>921</v>
      </c>
      <c r="D5" s="55">
        <v>0.4</v>
      </c>
    </row>
    <row r="6" spans="1:4" ht="22.5">
      <c r="A6" s="54">
        <v>41948</v>
      </c>
      <c r="B6" s="22" t="s">
        <v>922</v>
      </c>
      <c r="C6" s="22" t="s">
        <v>923</v>
      </c>
      <c r="D6" s="55">
        <v>612</v>
      </c>
    </row>
    <row r="7" spans="1:4" ht="22.5">
      <c r="A7" s="54">
        <v>41948</v>
      </c>
      <c r="B7" s="22" t="s">
        <v>924</v>
      </c>
      <c r="C7" s="22" t="s">
        <v>925</v>
      </c>
      <c r="D7" s="55">
        <v>815</v>
      </c>
    </row>
    <row r="8" spans="1:4">
      <c r="A8" s="54">
        <v>41948</v>
      </c>
      <c r="B8" s="22" t="s">
        <v>926</v>
      </c>
      <c r="C8" s="22" t="s">
        <v>927</v>
      </c>
      <c r="D8" s="55">
        <v>42</v>
      </c>
    </row>
    <row r="9" spans="1:4" ht="22.5">
      <c r="A9" s="54">
        <v>41948</v>
      </c>
      <c r="B9" s="22" t="s">
        <v>926</v>
      </c>
      <c r="C9" s="22" t="s">
        <v>928</v>
      </c>
      <c r="D9" s="55">
        <v>1621</v>
      </c>
    </row>
    <row r="10" spans="1:4" ht="22.5">
      <c r="A10" s="54">
        <v>41948</v>
      </c>
      <c r="B10" s="22" t="s">
        <v>929</v>
      </c>
      <c r="C10" s="22" t="s">
        <v>928</v>
      </c>
      <c r="D10" s="55">
        <v>488</v>
      </c>
    </row>
    <row r="11" spans="1:4" ht="33.75">
      <c r="A11" s="54">
        <v>41948</v>
      </c>
      <c r="B11" s="22" t="s">
        <v>930</v>
      </c>
      <c r="C11" s="22" t="s">
        <v>928</v>
      </c>
      <c r="D11" s="55">
        <v>1012</v>
      </c>
    </row>
    <row r="12" spans="1:4" ht="33.75">
      <c r="A12" s="54">
        <v>41948</v>
      </c>
      <c r="B12" s="22" t="s">
        <v>930</v>
      </c>
      <c r="C12" s="22" t="s">
        <v>931</v>
      </c>
      <c r="D12" s="55">
        <v>138.4</v>
      </c>
    </row>
    <row r="13" spans="1:4" ht="22.5">
      <c r="A13" s="54">
        <v>41948</v>
      </c>
      <c r="B13" s="22" t="s">
        <v>932</v>
      </c>
      <c r="C13" s="22" t="s">
        <v>923</v>
      </c>
      <c r="D13" s="55">
        <v>604.79999999999995</v>
      </c>
    </row>
    <row r="14" spans="1:4" ht="22.5">
      <c r="A14" s="54">
        <v>41948</v>
      </c>
      <c r="B14" s="22" t="s">
        <v>932</v>
      </c>
      <c r="C14" s="22" t="s">
        <v>931</v>
      </c>
      <c r="D14" s="55">
        <v>20</v>
      </c>
    </row>
    <row r="15" spans="1:4">
      <c r="A15" s="54">
        <v>41948</v>
      </c>
      <c r="B15" s="22" t="s">
        <v>926</v>
      </c>
      <c r="C15" s="22" t="s">
        <v>931</v>
      </c>
      <c r="D15" s="55">
        <v>156.9</v>
      </c>
    </row>
    <row r="16" spans="1:4" ht="22.5">
      <c r="A16" s="54">
        <v>41948</v>
      </c>
      <c r="B16" s="22" t="s">
        <v>933</v>
      </c>
      <c r="C16" s="22" t="s">
        <v>923</v>
      </c>
      <c r="D16" s="55">
        <v>469.9</v>
      </c>
    </row>
    <row r="17" spans="1:4" ht="22.5">
      <c r="A17" s="54">
        <v>41948</v>
      </c>
      <c r="B17" s="22" t="s">
        <v>934</v>
      </c>
      <c r="C17" s="22" t="s">
        <v>923</v>
      </c>
      <c r="D17" s="55">
        <v>769.8</v>
      </c>
    </row>
    <row r="18" spans="1:4" ht="22.5">
      <c r="A18" s="54">
        <v>41948</v>
      </c>
      <c r="B18" s="22" t="s">
        <v>935</v>
      </c>
      <c r="C18" s="22" t="s">
        <v>923</v>
      </c>
      <c r="D18" s="55">
        <v>231.1</v>
      </c>
    </row>
    <row r="19" spans="1:4" ht="22.5">
      <c r="A19" s="54">
        <v>41948</v>
      </c>
      <c r="B19" s="22" t="s">
        <v>936</v>
      </c>
      <c r="C19" s="22" t="s">
        <v>923</v>
      </c>
      <c r="D19" s="55">
        <v>4290.6000000000004</v>
      </c>
    </row>
    <row r="20" spans="1:4" ht="22.5">
      <c r="A20" s="54">
        <v>41949</v>
      </c>
      <c r="B20" s="22" t="s">
        <v>50</v>
      </c>
      <c r="C20" s="22" t="s">
        <v>923</v>
      </c>
      <c r="D20" s="55">
        <v>1385.1</v>
      </c>
    </row>
    <row r="21" spans="1:4" ht="22.5">
      <c r="A21" s="54">
        <v>41949</v>
      </c>
      <c r="B21" s="22" t="s">
        <v>937</v>
      </c>
      <c r="C21" s="22" t="s">
        <v>938</v>
      </c>
      <c r="D21" s="55">
        <v>187.7</v>
      </c>
    </row>
    <row r="22" spans="1:4" ht="22.5">
      <c r="A22" s="54">
        <v>41949</v>
      </c>
      <c r="B22" s="22" t="s">
        <v>939</v>
      </c>
      <c r="C22" s="22" t="s">
        <v>940</v>
      </c>
      <c r="D22" s="55">
        <v>72.900000000000006</v>
      </c>
    </row>
    <row r="23" spans="1:4" ht="22.5">
      <c r="A23" s="54">
        <v>41949</v>
      </c>
      <c r="B23" s="22" t="s">
        <v>941</v>
      </c>
      <c r="C23" s="22" t="s">
        <v>938</v>
      </c>
      <c r="D23" s="55">
        <v>676.8</v>
      </c>
    </row>
    <row r="24" spans="1:4" ht="22.5">
      <c r="A24" s="54">
        <v>41950</v>
      </c>
      <c r="B24" s="22" t="s">
        <v>937</v>
      </c>
      <c r="C24" s="22" t="s">
        <v>942</v>
      </c>
      <c r="D24" s="55">
        <v>436.6</v>
      </c>
    </row>
    <row r="25" spans="1:4" ht="33.75">
      <c r="A25" s="54">
        <v>41950</v>
      </c>
      <c r="B25" s="22" t="s">
        <v>943</v>
      </c>
      <c r="C25" s="22" t="s">
        <v>923</v>
      </c>
      <c r="D25" s="55">
        <v>748</v>
      </c>
    </row>
    <row r="26" spans="1:4">
      <c r="A26" s="54">
        <v>41950</v>
      </c>
      <c r="B26" s="22" t="s">
        <v>838</v>
      </c>
      <c r="C26" s="22" t="s">
        <v>944</v>
      </c>
      <c r="D26" s="55">
        <v>140</v>
      </c>
    </row>
    <row r="27" spans="1:4">
      <c r="A27" s="54">
        <v>41950</v>
      </c>
      <c r="B27" s="22" t="s">
        <v>679</v>
      </c>
      <c r="C27" s="22" t="s">
        <v>945</v>
      </c>
      <c r="D27" s="55">
        <v>28.9</v>
      </c>
    </row>
    <row r="28" spans="1:4" ht="22.5">
      <c r="A28" s="54">
        <v>41950</v>
      </c>
      <c r="B28" s="22" t="s">
        <v>946</v>
      </c>
      <c r="C28" s="22" t="s">
        <v>923</v>
      </c>
      <c r="D28" s="55">
        <v>672</v>
      </c>
    </row>
    <row r="29" spans="1:4" ht="22.5">
      <c r="A29" s="54">
        <v>41950</v>
      </c>
      <c r="B29" s="22" t="s">
        <v>947</v>
      </c>
      <c r="C29" s="22" t="s">
        <v>923</v>
      </c>
      <c r="D29" s="55">
        <v>536.5</v>
      </c>
    </row>
    <row r="30" spans="1:4" ht="22.5">
      <c r="A30" s="54">
        <v>41950</v>
      </c>
      <c r="B30" s="22" t="s">
        <v>947</v>
      </c>
      <c r="C30" s="22" t="s">
        <v>931</v>
      </c>
      <c r="D30" s="55">
        <v>202</v>
      </c>
    </row>
    <row r="31" spans="1:4" ht="22.5">
      <c r="A31" s="54">
        <v>41950</v>
      </c>
      <c r="B31" s="22" t="s">
        <v>838</v>
      </c>
      <c r="C31" s="22" t="s">
        <v>923</v>
      </c>
      <c r="D31" s="55">
        <v>1617.8</v>
      </c>
    </row>
    <row r="32" spans="1:4" ht="22.5">
      <c r="A32" s="54">
        <v>41950</v>
      </c>
      <c r="B32" s="22" t="s">
        <v>916</v>
      </c>
      <c r="C32" s="22" t="s">
        <v>923</v>
      </c>
      <c r="D32" s="55">
        <v>7712.2</v>
      </c>
    </row>
    <row r="33" spans="1:4">
      <c r="A33" s="54">
        <v>41950</v>
      </c>
      <c r="B33" s="22" t="s">
        <v>44</v>
      </c>
      <c r="C33" s="22" t="s">
        <v>931</v>
      </c>
      <c r="D33" s="55">
        <v>124</v>
      </c>
    </row>
    <row r="34" spans="1:4" ht="22.5">
      <c r="A34" s="54">
        <v>41950</v>
      </c>
      <c r="B34" s="22" t="s">
        <v>840</v>
      </c>
      <c r="C34" s="22" t="s">
        <v>945</v>
      </c>
      <c r="D34" s="55">
        <v>109.2</v>
      </c>
    </row>
    <row r="35" spans="1:4" ht="22.5">
      <c r="A35" s="54">
        <v>41950</v>
      </c>
      <c r="B35" s="22" t="s">
        <v>948</v>
      </c>
      <c r="C35" s="22" t="s">
        <v>949</v>
      </c>
      <c r="D35" s="55">
        <v>269.3</v>
      </c>
    </row>
    <row r="36" spans="1:4" ht="22.5">
      <c r="A36" s="54">
        <v>41950</v>
      </c>
      <c r="B36" s="22" t="s">
        <v>44</v>
      </c>
      <c r="C36" s="22" t="s">
        <v>949</v>
      </c>
      <c r="D36" s="55">
        <v>980.8</v>
      </c>
    </row>
    <row r="37" spans="1:4" ht="22.5">
      <c r="A37" s="54">
        <v>41950</v>
      </c>
      <c r="B37" s="22" t="s">
        <v>935</v>
      </c>
      <c r="C37" s="22" t="s">
        <v>950</v>
      </c>
      <c r="D37" s="55">
        <v>9.4</v>
      </c>
    </row>
    <row r="38" spans="1:4" ht="22.5">
      <c r="A38" s="54">
        <v>41950</v>
      </c>
      <c r="B38" s="22" t="s">
        <v>935</v>
      </c>
      <c r="C38" s="22" t="s">
        <v>949</v>
      </c>
      <c r="D38" s="55">
        <v>65.900000000000006</v>
      </c>
    </row>
    <row r="39" spans="1:4" ht="22.5">
      <c r="A39" s="54">
        <v>41950</v>
      </c>
      <c r="B39" s="22" t="s">
        <v>951</v>
      </c>
      <c r="C39" s="22" t="s">
        <v>949</v>
      </c>
      <c r="D39" s="55">
        <v>369.7</v>
      </c>
    </row>
    <row r="40" spans="1:4" ht="22.5">
      <c r="A40" s="54">
        <v>41950</v>
      </c>
      <c r="B40" s="22" t="s">
        <v>679</v>
      </c>
      <c r="C40" s="22" t="s">
        <v>949</v>
      </c>
      <c r="D40" s="56">
        <v>229.5</v>
      </c>
    </row>
    <row r="41" spans="1:4" ht="22.5">
      <c r="A41" s="54">
        <v>41953</v>
      </c>
      <c r="B41" s="22" t="s">
        <v>15</v>
      </c>
      <c r="C41" s="22" t="s">
        <v>949</v>
      </c>
      <c r="D41" s="55">
        <v>1583.3</v>
      </c>
    </row>
    <row r="42" spans="1:4" ht="22.5">
      <c r="A42" s="54">
        <v>41953</v>
      </c>
      <c r="B42" s="22" t="s">
        <v>18</v>
      </c>
      <c r="C42" s="22" t="s">
        <v>949</v>
      </c>
      <c r="D42" s="55">
        <v>1601</v>
      </c>
    </row>
    <row r="43" spans="1:4" ht="22.5">
      <c r="A43" s="54">
        <v>41953</v>
      </c>
      <c r="B43" s="22" t="s">
        <v>10</v>
      </c>
      <c r="C43" s="22" t="s">
        <v>949</v>
      </c>
      <c r="D43" s="55">
        <v>1250</v>
      </c>
    </row>
    <row r="44" spans="1:4" ht="22.5">
      <c r="A44" s="54">
        <v>41953</v>
      </c>
      <c r="B44" s="22" t="s">
        <v>26</v>
      </c>
      <c r="C44" s="22" t="s">
        <v>949</v>
      </c>
      <c r="D44" s="55">
        <v>1669.4</v>
      </c>
    </row>
    <row r="45" spans="1:4" ht="56.25">
      <c r="A45" s="54">
        <v>41953</v>
      </c>
      <c r="B45" s="22" t="s">
        <v>19</v>
      </c>
      <c r="C45" s="22" t="s">
        <v>949</v>
      </c>
      <c r="D45" s="55">
        <v>1683</v>
      </c>
    </row>
    <row r="46" spans="1:4" ht="22.5">
      <c r="A46" s="54">
        <v>41953</v>
      </c>
      <c r="B46" s="22" t="s">
        <v>11</v>
      </c>
      <c r="C46" s="22" t="s">
        <v>949</v>
      </c>
      <c r="D46" s="55">
        <v>1788.8</v>
      </c>
    </row>
    <row r="47" spans="1:4" ht="22.5">
      <c r="A47" s="54">
        <v>41953</v>
      </c>
      <c r="B47" s="22" t="s">
        <v>22</v>
      </c>
      <c r="C47" s="22" t="s">
        <v>949</v>
      </c>
      <c r="D47" s="55">
        <v>1735.8</v>
      </c>
    </row>
    <row r="48" spans="1:4" ht="22.5">
      <c r="A48" s="54">
        <v>41953</v>
      </c>
      <c r="B48" s="22" t="s">
        <v>47</v>
      </c>
      <c r="C48" s="22" t="s">
        <v>949</v>
      </c>
      <c r="D48" s="55">
        <v>822.2</v>
      </c>
    </row>
    <row r="49" spans="1:4">
      <c r="A49" s="54">
        <v>41953</v>
      </c>
      <c r="B49" s="22" t="s">
        <v>918</v>
      </c>
      <c r="C49" s="22" t="s">
        <v>952</v>
      </c>
      <c r="D49" s="55">
        <v>43.7</v>
      </c>
    </row>
    <row r="50" spans="1:4" ht="22.5">
      <c r="A50" s="54">
        <v>41953</v>
      </c>
      <c r="B50" s="22" t="s">
        <v>953</v>
      </c>
      <c r="C50" s="22" t="s">
        <v>923</v>
      </c>
      <c r="D50" s="56">
        <v>50.9</v>
      </c>
    </row>
    <row r="51" spans="1:4" ht="56.25">
      <c r="A51" s="54">
        <v>41953</v>
      </c>
      <c r="B51" s="22" t="s">
        <v>20</v>
      </c>
      <c r="C51" s="22" t="s">
        <v>928</v>
      </c>
      <c r="D51" s="55">
        <v>1571</v>
      </c>
    </row>
    <row r="52" spans="1:4" ht="22.5">
      <c r="A52" s="54">
        <v>41953</v>
      </c>
      <c r="B52" s="22" t="s">
        <v>954</v>
      </c>
      <c r="C52" s="22" t="s">
        <v>928</v>
      </c>
      <c r="D52" s="55">
        <v>2044</v>
      </c>
    </row>
    <row r="53" spans="1:4" ht="22.5">
      <c r="A53" s="54">
        <v>41953</v>
      </c>
      <c r="B53" s="22" t="s">
        <v>955</v>
      </c>
      <c r="C53" s="22" t="s">
        <v>956</v>
      </c>
      <c r="D53" s="55">
        <v>748.4</v>
      </c>
    </row>
    <row r="54" spans="1:4" ht="56.25">
      <c r="A54" s="54">
        <v>41954</v>
      </c>
      <c r="B54" s="22" t="s">
        <v>3</v>
      </c>
      <c r="C54" s="22" t="s">
        <v>928</v>
      </c>
      <c r="D54" s="55">
        <v>1221.4000000000001</v>
      </c>
    </row>
    <row r="55" spans="1:4" ht="22.5">
      <c r="A55" s="54">
        <v>41954</v>
      </c>
      <c r="B55" s="22" t="s">
        <v>35</v>
      </c>
      <c r="C55" s="22" t="s">
        <v>928</v>
      </c>
      <c r="D55" s="55">
        <v>2374</v>
      </c>
    </row>
    <row r="56" spans="1:4" ht="22.5">
      <c r="A56" s="54">
        <v>41954</v>
      </c>
      <c r="B56" s="22" t="s">
        <v>922</v>
      </c>
      <c r="C56" s="22" t="s">
        <v>928</v>
      </c>
      <c r="D56" s="55">
        <v>3255</v>
      </c>
    </row>
    <row r="57" spans="1:4" ht="22.5">
      <c r="A57" s="54">
        <v>41954</v>
      </c>
      <c r="B57" s="22" t="s">
        <v>922</v>
      </c>
      <c r="C57" s="22" t="s">
        <v>931</v>
      </c>
      <c r="D57" s="55">
        <v>2</v>
      </c>
    </row>
    <row r="58" spans="1:4" ht="22.5">
      <c r="A58" s="54">
        <v>41954</v>
      </c>
      <c r="B58" s="22" t="s">
        <v>924</v>
      </c>
      <c r="C58" s="22" t="s">
        <v>928</v>
      </c>
      <c r="D58" s="55">
        <v>2730</v>
      </c>
    </row>
    <row r="59" spans="1:4" ht="45">
      <c r="A59" s="54">
        <v>41954</v>
      </c>
      <c r="B59" s="22" t="s">
        <v>7</v>
      </c>
      <c r="C59" s="22" t="s">
        <v>928</v>
      </c>
      <c r="D59" s="55">
        <v>2040.8</v>
      </c>
    </row>
    <row r="60" spans="1:4" ht="45">
      <c r="A60" s="54">
        <v>41954</v>
      </c>
      <c r="B60" s="22" t="s">
        <v>8</v>
      </c>
      <c r="C60" s="22" t="s">
        <v>928</v>
      </c>
      <c r="D60" s="55">
        <v>2014.4</v>
      </c>
    </row>
    <row r="61" spans="1:4" ht="22.5">
      <c r="A61" s="54">
        <v>41954</v>
      </c>
      <c r="B61" s="22" t="s">
        <v>15</v>
      </c>
      <c r="C61" s="22" t="s">
        <v>928</v>
      </c>
      <c r="D61" s="55">
        <v>800</v>
      </c>
    </row>
    <row r="62" spans="1:4" ht="22.5">
      <c r="A62" s="54">
        <v>41954</v>
      </c>
      <c r="B62" s="22" t="s">
        <v>929</v>
      </c>
      <c r="C62" s="22" t="s">
        <v>928</v>
      </c>
      <c r="D62" s="55">
        <v>1804</v>
      </c>
    </row>
    <row r="63" spans="1:4" ht="22.5">
      <c r="A63" s="54">
        <v>41954</v>
      </c>
      <c r="B63" s="22" t="s">
        <v>929</v>
      </c>
      <c r="C63" s="22" t="s">
        <v>957</v>
      </c>
      <c r="D63" s="55">
        <v>15</v>
      </c>
    </row>
    <row r="64" spans="1:4" ht="22.5">
      <c r="A64" s="54">
        <v>41954</v>
      </c>
      <c r="B64" s="22" t="s">
        <v>18</v>
      </c>
      <c r="C64" s="22" t="s">
        <v>928</v>
      </c>
      <c r="D64" s="55">
        <v>800</v>
      </c>
    </row>
    <row r="65" spans="1:4" ht="22.5">
      <c r="A65" s="54">
        <v>41954</v>
      </c>
      <c r="B65" s="22" t="s">
        <v>932</v>
      </c>
      <c r="C65" s="22" t="s">
        <v>928</v>
      </c>
      <c r="D65" s="55">
        <v>2232</v>
      </c>
    </row>
    <row r="66" spans="1:4" ht="22.5">
      <c r="A66" s="54">
        <v>41954</v>
      </c>
      <c r="B66" s="22" t="s">
        <v>932</v>
      </c>
      <c r="C66" s="22" t="s">
        <v>931</v>
      </c>
      <c r="D66" s="55">
        <v>2</v>
      </c>
    </row>
    <row r="67" spans="1:4" ht="22.5">
      <c r="A67" s="54">
        <v>41954</v>
      </c>
      <c r="B67" s="22" t="s">
        <v>50</v>
      </c>
      <c r="C67" s="22" t="s">
        <v>928</v>
      </c>
      <c r="D67" s="55">
        <v>1177</v>
      </c>
    </row>
    <row r="68" spans="1:4" ht="22.5">
      <c r="A68" s="54">
        <v>41954</v>
      </c>
      <c r="B68" s="22" t="s">
        <v>933</v>
      </c>
      <c r="C68" s="22" t="s">
        <v>928</v>
      </c>
      <c r="D68" s="55">
        <v>3084</v>
      </c>
    </row>
    <row r="69" spans="1:4" ht="22.5">
      <c r="A69" s="54">
        <v>41954</v>
      </c>
      <c r="B69" s="22" t="s">
        <v>933</v>
      </c>
      <c r="C69" s="22" t="s">
        <v>952</v>
      </c>
      <c r="D69" s="55">
        <v>698.5</v>
      </c>
    </row>
    <row r="70" spans="1:4" ht="22.5">
      <c r="A70" s="54">
        <v>41954</v>
      </c>
      <c r="B70" s="22" t="s">
        <v>947</v>
      </c>
      <c r="C70" s="22" t="s">
        <v>928</v>
      </c>
      <c r="D70" s="55">
        <v>3095</v>
      </c>
    </row>
    <row r="71" spans="1:4" ht="56.25">
      <c r="A71" s="54">
        <v>41954</v>
      </c>
      <c r="B71" s="22" t="s">
        <v>6</v>
      </c>
      <c r="C71" s="22" t="s">
        <v>928</v>
      </c>
      <c r="D71" s="55">
        <v>700</v>
      </c>
    </row>
    <row r="72" spans="1:4" ht="56.25">
      <c r="A72" s="54">
        <v>41954</v>
      </c>
      <c r="B72" s="22" t="s">
        <v>20</v>
      </c>
      <c r="C72" s="22" t="s">
        <v>928</v>
      </c>
      <c r="D72" s="55">
        <v>800</v>
      </c>
    </row>
    <row r="73" spans="1:4">
      <c r="A73" s="54">
        <v>41954</v>
      </c>
      <c r="B73" s="22" t="s">
        <v>916</v>
      </c>
      <c r="C73" s="22" t="s">
        <v>957</v>
      </c>
      <c r="D73" s="55">
        <v>745.8</v>
      </c>
    </row>
    <row r="74" spans="1:4" ht="22.5">
      <c r="A74" s="54">
        <v>41954</v>
      </c>
      <c r="B74" s="22" t="s">
        <v>26</v>
      </c>
      <c r="C74" s="22" t="s">
        <v>928</v>
      </c>
      <c r="D74" s="55">
        <v>1000</v>
      </c>
    </row>
    <row r="75" spans="1:4" ht="56.25">
      <c r="A75" s="54">
        <v>41954</v>
      </c>
      <c r="B75" s="22" t="s">
        <v>23</v>
      </c>
      <c r="C75" s="22" t="s">
        <v>928</v>
      </c>
      <c r="D75" s="55">
        <v>1616</v>
      </c>
    </row>
    <row r="76" spans="1:4" ht="22.5">
      <c r="A76" s="54">
        <v>41954</v>
      </c>
      <c r="B76" s="22" t="s">
        <v>11</v>
      </c>
      <c r="C76" s="22" t="s">
        <v>928</v>
      </c>
      <c r="D76" s="55">
        <v>1300</v>
      </c>
    </row>
    <row r="77" spans="1:4" ht="22.5">
      <c r="A77" s="54">
        <v>41954</v>
      </c>
      <c r="B77" s="22" t="s">
        <v>22</v>
      </c>
      <c r="C77" s="22" t="s">
        <v>928</v>
      </c>
      <c r="D77" s="55">
        <v>800</v>
      </c>
    </row>
    <row r="78" spans="1:4" ht="56.25">
      <c r="A78" s="54">
        <v>41954</v>
      </c>
      <c r="B78" s="22" t="s">
        <v>19</v>
      </c>
      <c r="C78" s="22" t="s">
        <v>928</v>
      </c>
      <c r="D78" s="55">
        <v>800</v>
      </c>
    </row>
    <row r="79" spans="1:4" ht="22.5">
      <c r="A79" s="54">
        <v>41954</v>
      </c>
      <c r="B79" s="22" t="s">
        <v>10</v>
      </c>
      <c r="C79" s="22" t="s">
        <v>928</v>
      </c>
      <c r="D79" s="55">
        <v>600</v>
      </c>
    </row>
    <row r="80" spans="1:4" ht="22.5">
      <c r="A80" s="54">
        <v>41954</v>
      </c>
      <c r="B80" s="22" t="s">
        <v>958</v>
      </c>
      <c r="C80" s="22" t="s">
        <v>928</v>
      </c>
      <c r="D80" s="55">
        <v>2595</v>
      </c>
    </row>
    <row r="81" spans="1:4" ht="22.5">
      <c r="A81" s="54">
        <v>41954</v>
      </c>
      <c r="B81" s="22" t="s">
        <v>958</v>
      </c>
      <c r="C81" s="22" t="s">
        <v>931</v>
      </c>
      <c r="D81" s="55">
        <v>72.400000000000006</v>
      </c>
    </row>
    <row r="82" spans="1:4" ht="22.5">
      <c r="A82" s="54">
        <v>41954</v>
      </c>
      <c r="B82" s="22" t="s">
        <v>946</v>
      </c>
      <c r="C82" s="22" t="s">
        <v>928</v>
      </c>
      <c r="D82" s="55">
        <v>2206</v>
      </c>
    </row>
    <row r="83" spans="1:4" ht="33.75">
      <c r="A83" s="54">
        <v>41954</v>
      </c>
      <c r="B83" s="22" t="s">
        <v>943</v>
      </c>
      <c r="C83" s="22" t="s">
        <v>928</v>
      </c>
      <c r="D83" s="55">
        <v>3248</v>
      </c>
    </row>
    <row r="84" spans="1:4" ht="22.5">
      <c r="A84" s="54">
        <v>41954</v>
      </c>
      <c r="B84" s="22" t="s">
        <v>35</v>
      </c>
      <c r="C84" s="22" t="s">
        <v>931</v>
      </c>
      <c r="D84" s="55">
        <v>328.2</v>
      </c>
    </row>
    <row r="85" spans="1:4" ht="22.5">
      <c r="A85" s="54">
        <v>41954</v>
      </c>
      <c r="B85" s="22" t="s">
        <v>922</v>
      </c>
      <c r="C85" s="22" t="s">
        <v>931</v>
      </c>
      <c r="D85" s="55">
        <v>10</v>
      </c>
    </row>
    <row r="86" spans="1:4" ht="22.5">
      <c r="A86" s="54">
        <v>41954</v>
      </c>
      <c r="B86" s="22" t="s">
        <v>959</v>
      </c>
      <c r="C86" s="22" t="s">
        <v>928</v>
      </c>
      <c r="D86" s="55">
        <v>601.1</v>
      </c>
    </row>
    <row r="87" spans="1:4" ht="56.25">
      <c r="A87" s="54">
        <v>41955</v>
      </c>
      <c r="B87" s="22" t="s">
        <v>3</v>
      </c>
      <c r="C87" s="22" t="s">
        <v>928</v>
      </c>
      <c r="D87" s="55">
        <v>600</v>
      </c>
    </row>
    <row r="88" spans="1:4" ht="56.25">
      <c r="A88" s="54">
        <v>41955</v>
      </c>
      <c r="B88" s="22" t="s">
        <v>23</v>
      </c>
      <c r="C88" s="22" t="s">
        <v>928</v>
      </c>
      <c r="D88" s="55">
        <v>800</v>
      </c>
    </row>
    <row r="89" spans="1:4" ht="22.5">
      <c r="A89" s="54">
        <v>41955</v>
      </c>
      <c r="B89" s="22" t="s">
        <v>960</v>
      </c>
      <c r="C89" s="22" t="s">
        <v>931</v>
      </c>
      <c r="D89" s="55">
        <v>102.3</v>
      </c>
    </row>
    <row r="90" spans="1:4" ht="22.5">
      <c r="A90" s="54">
        <v>41955</v>
      </c>
      <c r="B90" s="22" t="s">
        <v>935</v>
      </c>
      <c r="C90" s="22" t="s">
        <v>931</v>
      </c>
      <c r="D90" s="55">
        <v>150</v>
      </c>
    </row>
    <row r="91" spans="1:4">
      <c r="A91" s="54">
        <v>41955</v>
      </c>
      <c r="B91" s="22" t="s">
        <v>796</v>
      </c>
      <c r="C91" s="22" t="s">
        <v>945</v>
      </c>
      <c r="D91" s="55">
        <v>11</v>
      </c>
    </row>
    <row r="92" spans="1:4" ht="22.5">
      <c r="A92" s="54">
        <v>41955</v>
      </c>
      <c r="B92" s="22" t="s">
        <v>26</v>
      </c>
      <c r="C92" s="22" t="s">
        <v>961</v>
      </c>
      <c r="D92" s="55">
        <v>236.6</v>
      </c>
    </row>
    <row r="93" spans="1:4" ht="22.5">
      <c r="A93" s="54">
        <v>41956</v>
      </c>
      <c r="B93" s="22" t="s">
        <v>922</v>
      </c>
      <c r="C93" s="22" t="s">
        <v>931</v>
      </c>
      <c r="D93" s="55">
        <v>3.4</v>
      </c>
    </row>
    <row r="94" spans="1:4" ht="22.5">
      <c r="A94" s="54">
        <v>41956</v>
      </c>
      <c r="B94" s="22" t="s">
        <v>929</v>
      </c>
      <c r="C94" s="22" t="s">
        <v>931</v>
      </c>
      <c r="D94" s="55">
        <v>3.4</v>
      </c>
    </row>
    <row r="95" spans="1:4" ht="22.5">
      <c r="A95" s="54">
        <v>41956</v>
      </c>
      <c r="B95" s="22" t="s">
        <v>932</v>
      </c>
      <c r="C95" s="22" t="s">
        <v>931</v>
      </c>
      <c r="D95" s="55">
        <v>3.4</v>
      </c>
    </row>
    <row r="96" spans="1:4" ht="22.5">
      <c r="A96" s="54">
        <v>41956</v>
      </c>
      <c r="B96" s="22" t="s">
        <v>933</v>
      </c>
      <c r="C96" s="22" t="s">
        <v>952</v>
      </c>
      <c r="D96" s="55">
        <v>3.4</v>
      </c>
    </row>
    <row r="97" spans="1:4" ht="22.5">
      <c r="A97" s="54">
        <v>41956</v>
      </c>
      <c r="B97" s="22" t="s">
        <v>947</v>
      </c>
      <c r="C97" s="22" t="s">
        <v>931</v>
      </c>
      <c r="D97" s="55">
        <v>3.4</v>
      </c>
    </row>
    <row r="98" spans="1:4" ht="33.75">
      <c r="A98" s="54">
        <v>41956</v>
      </c>
      <c r="B98" s="22" t="s">
        <v>943</v>
      </c>
      <c r="C98" s="22" t="s">
        <v>956</v>
      </c>
      <c r="D98" s="55">
        <v>228.9</v>
      </c>
    </row>
    <row r="99" spans="1:4">
      <c r="A99" s="54">
        <v>41956</v>
      </c>
      <c r="B99" s="22" t="s">
        <v>838</v>
      </c>
      <c r="C99" s="22" t="s">
        <v>944</v>
      </c>
      <c r="D99" s="55">
        <v>50</v>
      </c>
    </row>
    <row r="100" spans="1:4">
      <c r="A100" s="54">
        <v>41956</v>
      </c>
      <c r="B100" s="22" t="s">
        <v>918</v>
      </c>
      <c r="C100" s="22" t="s">
        <v>952</v>
      </c>
      <c r="D100" s="55">
        <v>85.2</v>
      </c>
    </row>
    <row r="101" spans="1:4" ht="22.5">
      <c r="A101" s="54">
        <v>41956</v>
      </c>
      <c r="B101" s="22" t="s">
        <v>840</v>
      </c>
      <c r="C101" s="22" t="s">
        <v>928</v>
      </c>
      <c r="D101" s="55">
        <v>322.3</v>
      </c>
    </row>
    <row r="102" spans="1:4" ht="22.5">
      <c r="A102" s="54">
        <v>41956</v>
      </c>
      <c r="B102" s="22" t="s">
        <v>15</v>
      </c>
      <c r="C102" s="22" t="s">
        <v>944</v>
      </c>
      <c r="D102" s="55">
        <v>102.3</v>
      </c>
    </row>
    <row r="103" spans="1:4" ht="22.5">
      <c r="A103" s="54">
        <v>41956</v>
      </c>
      <c r="B103" s="22" t="s">
        <v>962</v>
      </c>
      <c r="C103" s="22" t="s">
        <v>928</v>
      </c>
      <c r="D103" s="55">
        <v>668</v>
      </c>
    </row>
    <row r="104" spans="1:4" ht="33.75">
      <c r="A104" s="54">
        <v>41956</v>
      </c>
      <c r="B104" s="22" t="s">
        <v>943</v>
      </c>
      <c r="C104" s="22" t="s">
        <v>945</v>
      </c>
      <c r="D104" s="55">
        <v>10</v>
      </c>
    </row>
    <row r="105" spans="1:4" ht="56.25">
      <c r="A105" s="54">
        <v>41956</v>
      </c>
      <c r="B105" s="22" t="s">
        <v>20</v>
      </c>
      <c r="C105" s="22" t="s">
        <v>963</v>
      </c>
      <c r="D105" s="55">
        <v>337.1</v>
      </c>
    </row>
    <row r="106" spans="1:4" ht="22.5">
      <c r="A106" s="54">
        <v>41956</v>
      </c>
      <c r="B106" s="22" t="s">
        <v>18</v>
      </c>
      <c r="C106" s="22" t="s">
        <v>963</v>
      </c>
      <c r="D106" s="55">
        <v>258</v>
      </c>
    </row>
    <row r="107" spans="1:4" ht="22.5">
      <c r="A107" s="54">
        <v>41956</v>
      </c>
      <c r="B107" s="22" t="s">
        <v>10</v>
      </c>
      <c r="C107" s="22" t="s">
        <v>963</v>
      </c>
      <c r="D107" s="55">
        <v>136.5</v>
      </c>
    </row>
    <row r="108" spans="1:4" ht="22.5">
      <c r="A108" s="54">
        <v>41957</v>
      </c>
      <c r="B108" s="22" t="s">
        <v>929</v>
      </c>
      <c r="C108" s="22" t="s">
        <v>923</v>
      </c>
      <c r="D108" s="55">
        <v>163</v>
      </c>
    </row>
    <row r="109" spans="1:4" ht="56.25">
      <c r="A109" s="54">
        <v>41957</v>
      </c>
      <c r="B109" s="22" t="s">
        <v>6</v>
      </c>
      <c r="C109" s="22" t="s">
        <v>923</v>
      </c>
      <c r="D109" s="55">
        <v>883.4</v>
      </c>
    </row>
    <row r="110" spans="1:4" ht="22.5">
      <c r="A110" s="54">
        <v>41957</v>
      </c>
      <c r="B110" s="22" t="s">
        <v>946</v>
      </c>
      <c r="C110" s="22" t="s">
        <v>923</v>
      </c>
      <c r="D110" s="55">
        <v>146</v>
      </c>
    </row>
    <row r="111" spans="1:4">
      <c r="A111" s="54">
        <v>41957</v>
      </c>
      <c r="B111" s="22" t="s">
        <v>946</v>
      </c>
      <c r="C111" s="22" t="s">
        <v>931</v>
      </c>
      <c r="D111" s="55">
        <v>53.9</v>
      </c>
    </row>
    <row r="112" spans="1:4" ht="22.5">
      <c r="A112" s="54">
        <v>41957</v>
      </c>
      <c r="B112" s="22" t="s">
        <v>935</v>
      </c>
      <c r="C112" s="22" t="s">
        <v>931</v>
      </c>
      <c r="D112" s="55">
        <v>222</v>
      </c>
    </row>
    <row r="113" spans="1:4">
      <c r="A113" s="54">
        <v>41957</v>
      </c>
      <c r="B113" s="22" t="s">
        <v>924</v>
      </c>
      <c r="C113" s="22" t="s">
        <v>931</v>
      </c>
      <c r="D113" s="55">
        <v>778.6</v>
      </c>
    </row>
    <row r="114" spans="1:4" ht="33.75">
      <c r="A114" s="54">
        <v>41957</v>
      </c>
      <c r="B114" s="22" t="s">
        <v>943</v>
      </c>
      <c r="C114" s="22" t="s">
        <v>931</v>
      </c>
      <c r="D114" s="55">
        <v>12</v>
      </c>
    </row>
    <row r="115" spans="1:4" ht="22.5">
      <c r="A115" s="54">
        <v>41957</v>
      </c>
      <c r="B115" s="22" t="s">
        <v>958</v>
      </c>
      <c r="C115" s="22" t="s">
        <v>931</v>
      </c>
      <c r="D115" s="55">
        <v>19.899999999999999</v>
      </c>
    </row>
    <row r="116" spans="1:4" ht="56.25">
      <c r="A116" s="54">
        <v>41957</v>
      </c>
      <c r="B116" s="22" t="s">
        <v>3</v>
      </c>
      <c r="C116" s="22" t="s">
        <v>964</v>
      </c>
      <c r="D116" s="55">
        <v>191.5</v>
      </c>
    </row>
    <row r="117" spans="1:4">
      <c r="A117" s="54">
        <v>41960</v>
      </c>
      <c r="B117" s="22" t="s">
        <v>796</v>
      </c>
      <c r="C117" s="22" t="s">
        <v>945</v>
      </c>
      <c r="D117" s="55">
        <v>30</v>
      </c>
    </row>
    <row r="118" spans="1:4" ht="22.5">
      <c r="A118" s="54">
        <v>41960</v>
      </c>
      <c r="B118" s="22" t="s">
        <v>965</v>
      </c>
      <c r="C118" s="22" t="s">
        <v>931</v>
      </c>
      <c r="D118" s="55">
        <v>118.7</v>
      </c>
    </row>
    <row r="119" spans="1:4" ht="22.5">
      <c r="A119" s="54">
        <v>41960</v>
      </c>
      <c r="B119" s="22" t="s">
        <v>935</v>
      </c>
      <c r="C119" s="22" t="s">
        <v>923</v>
      </c>
      <c r="D119" s="55">
        <v>85</v>
      </c>
    </row>
    <row r="120" spans="1:4">
      <c r="A120" s="54">
        <v>41960</v>
      </c>
      <c r="B120" s="22" t="s">
        <v>838</v>
      </c>
      <c r="C120" s="22" t="s">
        <v>931</v>
      </c>
      <c r="D120" s="55">
        <v>390.3</v>
      </c>
    </row>
    <row r="121" spans="1:4">
      <c r="A121" s="54">
        <v>41960</v>
      </c>
      <c r="B121" s="22" t="s">
        <v>924</v>
      </c>
      <c r="C121" s="22" t="s">
        <v>931</v>
      </c>
      <c r="D121" s="55">
        <v>1192.3</v>
      </c>
    </row>
    <row r="122" spans="1:4" ht="22.5">
      <c r="A122" s="54">
        <v>41960</v>
      </c>
      <c r="B122" s="22" t="s">
        <v>933</v>
      </c>
      <c r="C122" s="22" t="s">
        <v>923</v>
      </c>
      <c r="D122" s="55">
        <v>289.2</v>
      </c>
    </row>
    <row r="123" spans="1:4" ht="56.25">
      <c r="A123" s="54">
        <v>41960</v>
      </c>
      <c r="B123" s="22" t="s">
        <v>23</v>
      </c>
      <c r="C123" s="22" t="s">
        <v>963</v>
      </c>
      <c r="D123" s="55">
        <v>269.2</v>
      </c>
    </row>
    <row r="124" spans="1:4" ht="22.5">
      <c r="A124" s="54">
        <v>41960</v>
      </c>
      <c r="B124" s="22" t="s">
        <v>966</v>
      </c>
      <c r="C124" s="22" t="s">
        <v>923</v>
      </c>
      <c r="D124" s="55">
        <v>2045</v>
      </c>
    </row>
    <row r="125" spans="1:4" ht="22.5">
      <c r="A125" s="54">
        <v>41960</v>
      </c>
      <c r="B125" s="22" t="s">
        <v>966</v>
      </c>
      <c r="C125" s="22" t="s">
        <v>931</v>
      </c>
      <c r="D125" s="55">
        <v>250</v>
      </c>
    </row>
    <row r="126" spans="1:4" ht="22.5">
      <c r="A126" s="54">
        <v>41960</v>
      </c>
      <c r="B126" s="22" t="s">
        <v>11</v>
      </c>
      <c r="C126" s="22" t="s">
        <v>931</v>
      </c>
      <c r="D126" s="55">
        <v>212.3</v>
      </c>
    </row>
    <row r="127" spans="1:4" ht="22.5">
      <c r="A127" s="54">
        <v>41960</v>
      </c>
      <c r="B127" s="22" t="s">
        <v>958</v>
      </c>
      <c r="C127" s="22" t="s">
        <v>923</v>
      </c>
      <c r="D127" s="55">
        <v>157.1</v>
      </c>
    </row>
    <row r="128" spans="1:4" ht="22.5">
      <c r="A128" s="54">
        <v>41960</v>
      </c>
      <c r="B128" s="22" t="s">
        <v>35</v>
      </c>
      <c r="C128" s="22" t="s">
        <v>963</v>
      </c>
      <c r="D128" s="55">
        <v>271.89999999999998</v>
      </c>
    </row>
    <row r="129" spans="1:4" ht="56.25">
      <c r="A129" s="54">
        <v>41960</v>
      </c>
      <c r="B129" s="22" t="s">
        <v>19</v>
      </c>
      <c r="C129" s="22" t="s">
        <v>964</v>
      </c>
      <c r="D129" s="55">
        <v>259</v>
      </c>
    </row>
    <row r="130" spans="1:4" ht="22.5">
      <c r="A130" s="54">
        <v>41961</v>
      </c>
      <c r="B130" s="22" t="s">
        <v>935</v>
      </c>
      <c r="C130" s="22" t="s">
        <v>923</v>
      </c>
      <c r="D130" s="55">
        <v>30</v>
      </c>
    </row>
    <row r="131" spans="1:4" ht="22.5">
      <c r="A131" s="54">
        <v>41961</v>
      </c>
      <c r="B131" s="22" t="s">
        <v>11</v>
      </c>
      <c r="C131" s="22" t="s">
        <v>964</v>
      </c>
      <c r="D131" s="55">
        <v>321.60000000000002</v>
      </c>
    </row>
    <row r="132" spans="1:4" ht="45">
      <c r="A132" s="54">
        <v>41961</v>
      </c>
      <c r="B132" s="22" t="s">
        <v>7</v>
      </c>
      <c r="C132" s="22" t="s">
        <v>944</v>
      </c>
      <c r="D132" s="55">
        <v>165.9</v>
      </c>
    </row>
    <row r="133" spans="1:4" ht="56.25">
      <c r="A133" s="54">
        <v>41961</v>
      </c>
      <c r="B133" s="22" t="s">
        <v>6</v>
      </c>
      <c r="C133" s="22" t="s">
        <v>967</v>
      </c>
      <c r="D133" s="55">
        <v>187.5</v>
      </c>
    </row>
    <row r="134" spans="1:4" ht="45">
      <c r="A134" s="54">
        <v>41962</v>
      </c>
      <c r="B134" s="22" t="s">
        <v>8</v>
      </c>
      <c r="C134" s="22" t="s">
        <v>967</v>
      </c>
      <c r="D134" s="55">
        <v>157.19999999999999</v>
      </c>
    </row>
    <row r="135" spans="1:4" ht="22.5">
      <c r="A135" s="54">
        <v>41962</v>
      </c>
      <c r="B135" s="22" t="s">
        <v>890</v>
      </c>
      <c r="C135" s="22" t="s">
        <v>968</v>
      </c>
      <c r="D135" s="55">
        <v>51</v>
      </c>
    </row>
    <row r="136" spans="1:4" ht="22.5">
      <c r="A136" s="54">
        <v>41962</v>
      </c>
      <c r="B136" s="22" t="s">
        <v>22</v>
      </c>
      <c r="C136" s="22" t="s">
        <v>969</v>
      </c>
      <c r="D136" s="55">
        <v>217.3</v>
      </c>
    </row>
    <row r="137" spans="1:4" ht="22.5">
      <c r="A137" s="54">
        <v>41963</v>
      </c>
      <c r="B137" s="22" t="s">
        <v>932</v>
      </c>
      <c r="C137" s="22" t="s">
        <v>923</v>
      </c>
      <c r="D137" s="55">
        <v>201.7</v>
      </c>
    </row>
    <row r="138" spans="1:4" ht="22.5">
      <c r="A138" s="54">
        <v>41963</v>
      </c>
      <c r="B138" s="22" t="s">
        <v>934</v>
      </c>
      <c r="C138" s="22" t="s">
        <v>931</v>
      </c>
      <c r="D138" s="55">
        <v>522.9</v>
      </c>
    </row>
    <row r="139" spans="1:4" ht="22.5">
      <c r="A139" s="54">
        <v>41964</v>
      </c>
      <c r="B139" s="22" t="s">
        <v>922</v>
      </c>
      <c r="C139" s="22" t="s">
        <v>923</v>
      </c>
      <c r="D139" s="55">
        <v>31</v>
      </c>
    </row>
    <row r="140" spans="1:4" ht="22.5">
      <c r="A140" s="54">
        <v>41964</v>
      </c>
      <c r="B140" s="22" t="s">
        <v>924</v>
      </c>
      <c r="C140" s="22" t="s">
        <v>923</v>
      </c>
      <c r="D140" s="55">
        <v>237.5</v>
      </c>
    </row>
    <row r="141" spans="1:4" ht="22.5">
      <c r="A141" s="54">
        <v>41964</v>
      </c>
      <c r="B141" s="22" t="s">
        <v>947</v>
      </c>
      <c r="C141" s="22" t="s">
        <v>923</v>
      </c>
      <c r="D141" s="55">
        <v>273</v>
      </c>
    </row>
    <row r="142" spans="1:4" ht="22.5">
      <c r="A142" s="54">
        <v>41964</v>
      </c>
      <c r="B142" s="22" t="s">
        <v>954</v>
      </c>
      <c r="C142" s="22" t="s">
        <v>931</v>
      </c>
      <c r="D142" s="55">
        <v>40</v>
      </c>
    </row>
    <row r="143" spans="1:4" ht="22.5">
      <c r="A143" s="54">
        <v>41964</v>
      </c>
      <c r="B143" s="22" t="s">
        <v>947</v>
      </c>
      <c r="C143" s="22" t="s">
        <v>931</v>
      </c>
      <c r="D143" s="55">
        <v>32.1</v>
      </c>
    </row>
    <row r="144" spans="1:4" ht="22.5">
      <c r="A144" s="54">
        <v>41964</v>
      </c>
      <c r="B144" s="22" t="s">
        <v>929</v>
      </c>
      <c r="C144" s="22" t="s">
        <v>931</v>
      </c>
      <c r="D144" s="55">
        <v>39.1</v>
      </c>
    </row>
    <row r="145" spans="1:4">
      <c r="A145" s="54">
        <v>41964</v>
      </c>
      <c r="B145" s="22" t="s">
        <v>924</v>
      </c>
      <c r="C145" s="22" t="s">
        <v>931</v>
      </c>
      <c r="D145" s="55">
        <v>255.2</v>
      </c>
    </row>
    <row r="146" spans="1:4">
      <c r="A146" s="54">
        <v>41967</v>
      </c>
      <c r="B146" s="22" t="s">
        <v>838</v>
      </c>
      <c r="C146" s="22" t="s">
        <v>931</v>
      </c>
      <c r="D146" s="55">
        <v>400</v>
      </c>
    </row>
    <row r="147" spans="1:4">
      <c r="A147" s="54">
        <v>41967</v>
      </c>
      <c r="B147" s="22" t="s">
        <v>918</v>
      </c>
      <c r="C147" s="22" t="s">
        <v>952</v>
      </c>
      <c r="D147" s="55">
        <v>12</v>
      </c>
    </row>
    <row r="148" spans="1:4" ht="22.5">
      <c r="A148" s="54">
        <v>41967</v>
      </c>
      <c r="B148" s="22" t="s">
        <v>833</v>
      </c>
      <c r="C148" s="22" t="s">
        <v>931</v>
      </c>
      <c r="D148" s="55">
        <v>70</v>
      </c>
    </row>
    <row r="149" spans="1:4">
      <c r="A149" s="54">
        <v>41967</v>
      </c>
      <c r="B149" s="22" t="s">
        <v>44</v>
      </c>
      <c r="C149" s="22" t="s">
        <v>970</v>
      </c>
      <c r="D149" s="55">
        <v>66.900000000000006</v>
      </c>
    </row>
    <row r="150" spans="1:4" ht="22.5">
      <c r="A150" s="54">
        <v>41967</v>
      </c>
      <c r="B150" s="22" t="s">
        <v>922</v>
      </c>
      <c r="C150" s="22" t="s">
        <v>923</v>
      </c>
      <c r="D150" s="55">
        <v>279</v>
      </c>
    </row>
    <row r="151" spans="1:4" ht="22.5">
      <c r="A151" s="54">
        <v>41968</v>
      </c>
      <c r="B151" s="22" t="s">
        <v>833</v>
      </c>
      <c r="C151" s="22" t="s">
        <v>931</v>
      </c>
      <c r="D151" s="55">
        <v>170</v>
      </c>
    </row>
    <row r="152" spans="1:4" ht="22.5">
      <c r="A152" s="54">
        <v>41968</v>
      </c>
      <c r="B152" s="22" t="s">
        <v>935</v>
      </c>
      <c r="C152" s="22" t="s">
        <v>931</v>
      </c>
      <c r="D152" s="55">
        <v>186.8</v>
      </c>
    </row>
    <row r="153" spans="1:4" ht="22.5">
      <c r="A153" s="54">
        <v>41968</v>
      </c>
      <c r="B153" s="22" t="s">
        <v>933</v>
      </c>
      <c r="C153" s="22" t="s">
        <v>952</v>
      </c>
      <c r="D153" s="55">
        <v>34.799999999999997</v>
      </c>
    </row>
    <row r="154" spans="1:4" ht="22.5">
      <c r="A154" s="54">
        <v>41968</v>
      </c>
      <c r="B154" s="22" t="s">
        <v>922</v>
      </c>
      <c r="C154" s="22" t="s">
        <v>931</v>
      </c>
      <c r="D154" s="55">
        <v>31.5</v>
      </c>
    </row>
    <row r="155" spans="1:4">
      <c r="A155" s="54">
        <v>41969</v>
      </c>
      <c r="B155" s="22" t="s">
        <v>971</v>
      </c>
      <c r="C155" s="22" t="s">
        <v>931</v>
      </c>
      <c r="D155" s="55">
        <v>30</v>
      </c>
    </row>
    <row r="156" spans="1:4" ht="22.5">
      <c r="A156" s="54">
        <v>41970</v>
      </c>
      <c r="B156" s="22" t="s">
        <v>972</v>
      </c>
      <c r="C156" s="22" t="s">
        <v>923</v>
      </c>
      <c r="D156" s="55">
        <v>436.2</v>
      </c>
    </row>
    <row r="157" spans="1:4">
      <c r="A157" s="54">
        <v>41970</v>
      </c>
      <c r="B157" s="22" t="s">
        <v>796</v>
      </c>
      <c r="C157" s="22" t="s">
        <v>931</v>
      </c>
      <c r="D157" s="55">
        <v>25.6</v>
      </c>
    </row>
    <row r="158" spans="1:4">
      <c r="A158" s="54">
        <v>41970</v>
      </c>
      <c r="B158" s="22" t="s">
        <v>973</v>
      </c>
      <c r="C158" s="22" t="s">
        <v>952</v>
      </c>
      <c r="D158" s="55">
        <v>4.8</v>
      </c>
    </row>
    <row r="159" spans="1:4" ht="22.5">
      <c r="A159" s="54">
        <v>41970</v>
      </c>
      <c r="B159" s="22" t="s">
        <v>15</v>
      </c>
      <c r="C159" s="22" t="s">
        <v>945</v>
      </c>
      <c r="D159" s="55">
        <v>29.2</v>
      </c>
    </row>
    <row r="160" spans="1:4" ht="22.5">
      <c r="A160" s="54">
        <v>41971</v>
      </c>
      <c r="B160" s="22" t="s">
        <v>916</v>
      </c>
      <c r="C160" s="22" t="s">
        <v>974</v>
      </c>
      <c r="D160" s="55">
        <v>28</v>
      </c>
    </row>
    <row r="161" spans="1:4" s="62" customFormat="1">
      <c r="A161" s="37" t="s">
        <v>812</v>
      </c>
      <c r="B161" s="38"/>
      <c r="C161" s="39"/>
      <c r="D161" s="61">
        <f>SUM(D5:D160)</f>
        <v>105928.59999999999</v>
      </c>
    </row>
  </sheetData>
  <mergeCells count="2">
    <mergeCell ref="A4:D4"/>
    <mergeCell ref="A161:C1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7"/>
  <sheetViews>
    <sheetView tabSelected="1" topLeftCell="A209" workbookViewId="0">
      <selection activeCell="E234" sqref="E234"/>
    </sheetView>
  </sheetViews>
  <sheetFormatPr defaultRowHeight="12.75"/>
  <cols>
    <col min="1" max="1" width="10.28515625" customWidth="1"/>
    <col min="2" max="2" width="30.5703125" style="50" customWidth="1"/>
    <col min="3" max="3" width="34.85546875" style="50" customWidth="1"/>
    <col min="4" max="4" width="13.140625" style="27" customWidth="1"/>
  </cols>
  <sheetData>
    <row r="1" spans="1:4" s="4" customFormat="1" ht="20.25" customHeight="1">
      <c r="A1" s="4" t="s">
        <v>171</v>
      </c>
      <c r="B1" s="16"/>
      <c r="C1" s="16"/>
      <c r="D1" s="33"/>
    </row>
    <row r="2" spans="1:4" s="1" customFormat="1" ht="12.75" customHeight="1">
      <c r="B2" s="18"/>
      <c r="C2" s="48"/>
      <c r="D2" s="34"/>
    </row>
    <row r="3" spans="1:4" s="1" customFormat="1" ht="21">
      <c r="A3" s="3" t="s">
        <v>169</v>
      </c>
      <c r="B3" s="3" t="s">
        <v>0</v>
      </c>
      <c r="C3" s="3" t="s">
        <v>2</v>
      </c>
      <c r="D3" s="25" t="s">
        <v>168</v>
      </c>
    </row>
    <row r="4" spans="1:4" ht="15.75">
      <c r="A4" s="40" t="s">
        <v>651</v>
      </c>
      <c r="B4" s="40"/>
      <c r="C4" s="40"/>
      <c r="D4" s="40"/>
    </row>
    <row r="5" spans="1:4" ht="22.5">
      <c r="A5" s="54">
        <v>41974</v>
      </c>
      <c r="B5" s="22" t="s">
        <v>15</v>
      </c>
      <c r="C5" s="22" t="s">
        <v>975</v>
      </c>
      <c r="D5" s="55">
        <v>1587.4</v>
      </c>
    </row>
    <row r="6" spans="1:4" ht="22.5">
      <c r="A6" s="54">
        <v>41974</v>
      </c>
      <c r="B6" s="22" t="s">
        <v>972</v>
      </c>
      <c r="C6" s="22" t="s">
        <v>975</v>
      </c>
      <c r="D6" s="55">
        <v>187.73</v>
      </c>
    </row>
    <row r="7" spans="1:4" ht="22.5">
      <c r="A7" s="54">
        <v>41974</v>
      </c>
      <c r="B7" s="22" t="s">
        <v>679</v>
      </c>
      <c r="C7" s="22" t="s">
        <v>975</v>
      </c>
      <c r="D7" s="55">
        <v>245.21</v>
      </c>
    </row>
    <row r="8" spans="1:4" ht="22.5">
      <c r="A8" s="54">
        <v>41974</v>
      </c>
      <c r="B8" s="22" t="s">
        <v>47</v>
      </c>
      <c r="C8" s="22" t="s">
        <v>923</v>
      </c>
      <c r="D8" s="55">
        <v>676</v>
      </c>
    </row>
    <row r="9" spans="1:4" ht="22.5">
      <c r="A9" s="54">
        <v>41974</v>
      </c>
      <c r="B9" s="22" t="s">
        <v>26</v>
      </c>
      <c r="C9" s="22" t="s">
        <v>975</v>
      </c>
      <c r="D9" s="55">
        <v>1665.3</v>
      </c>
    </row>
    <row r="10" spans="1:4" ht="22.5">
      <c r="A10" s="54">
        <v>41974</v>
      </c>
      <c r="B10" s="22" t="s">
        <v>934</v>
      </c>
      <c r="C10" s="22" t="s">
        <v>975</v>
      </c>
      <c r="D10" s="55">
        <v>644.29999999999995</v>
      </c>
    </row>
    <row r="11" spans="1:4" ht="22.5">
      <c r="A11" s="54">
        <v>41974</v>
      </c>
      <c r="B11" s="22" t="s">
        <v>976</v>
      </c>
      <c r="C11" s="22" t="s">
        <v>975</v>
      </c>
      <c r="D11" s="55">
        <v>276.85000000000002</v>
      </c>
    </row>
    <row r="12" spans="1:4" ht="22.5">
      <c r="A12" s="54">
        <v>41974</v>
      </c>
      <c r="B12" s="22" t="s">
        <v>933</v>
      </c>
      <c r="C12" s="22" t="s">
        <v>975</v>
      </c>
      <c r="D12" s="55">
        <v>497.64</v>
      </c>
    </row>
    <row r="13" spans="1:4" ht="56.25">
      <c r="A13" s="54">
        <v>41974</v>
      </c>
      <c r="B13" s="22" t="s">
        <v>23</v>
      </c>
      <c r="C13" s="22" t="s">
        <v>975</v>
      </c>
      <c r="D13" s="55">
        <v>1609.4</v>
      </c>
    </row>
    <row r="14" spans="1:4" ht="56.25">
      <c r="A14" s="54">
        <v>41975</v>
      </c>
      <c r="B14" s="22" t="s">
        <v>19</v>
      </c>
      <c r="C14" s="22" t="s">
        <v>975</v>
      </c>
      <c r="D14" s="55">
        <v>1544.8</v>
      </c>
    </row>
    <row r="15" spans="1:4" ht="33.75">
      <c r="A15" s="54">
        <v>41975</v>
      </c>
      <c r="B15" s="22" t="s">
        <v>943</v>
      </c>
      <c r="C15" s="22" t="s">
        <v>975</v>
      </c>
      <c r="D15" s="55">
        <v>746.74</v>
      </c>
    </row>
    <row r="16" spans="1:4" ht="56.25">
      <c r="A16" s="54">
        <v>41975</v>
      </c>
      <c r="B16" s="22" t="s">
        <v>3</v>
      </c>
      <c r="C16" s="22" t="s">
        <v>975</v>
      </c>
      <c r="D16" s="55">
        <v>1300.9000000000001</v>
      </c>
    </row>
    <row r="17" spans="1:4" ht="22.5">
      <c r="A17" s="54">
        <v>41975</v>
      </c>
      <c r="B17" s="22" t="s">
        <v>947</v>
      </c>
      <c r="C17" s="22" t="s">
        <v>975</v>
      </c>
      <c r="D17" s="55">
        <v>538.34</v>
      </c>
    </row>
    <row r="18" spans="1:4" ht="22.5">
      <c r="A18" s="54">
        <v>41975</v>
      </c>
      <c r="B18" s="22" t="s">
        <v>35</v>
      </c>
      <c r="C18" s="22" t="s">
        <v>975</v>
      </c>
      <c r="D18" s="55">
        <v>1567.6</v>
      </c>
    </row>
    <row r="19" spans="1:4" ht="45">
      <c r="A19" s="54">
        <v>41975</v>
      </c>
      <c r="B19" s="22" t="s">
        <v>8</v>
      </c>
      <c r="C19" s="22" t="s">
        <v>975</v>
      </c>
      <c r="D19" s="55">
        <v>1137.5</v>
      </c>
    </row>
    <row r="20" spans="1:4">
      <c r="A20" s="54">
        <v>41975</v>
      </c>
      <c r="B20" s="22" t="s">
        <v>918</v>
      </c>
      <c r="C20" s="22" t="s">
        <v>977</v>
      </c>
      <c r="D20" s="55">
        <v>65</v>
      </c>
    </row>
    <row r="21" spans="1:4">
      <c r="A21" s="54">
        <v>41975</v>
      </c>
      <c r="B21" s="22" t="s">
        <v>679</v>
      </c>
      <c r="C21" s="22" t="s">
        <v>931</v>
      </c>
      <c r="D21" s="55">
        <v>17.600000000000001</v>
      </c>
    </row>
    <row r="22" spans="1:4" ht="22.5">
      <c r="A22" s="54">
        <v>41975</v>
      </c>
      <c r="B22" s="22" t="s">
        <v>840</v>
      </c>
      <c r="C22" s="22" t="s">
        <v>931</v>
      </c>
      <c r="D22" s="55">
        <v>40.64</v>
      </c>
    </row>
    <row r="23" spans="1:4" ht="22.5">
      <c r="A23" s="54">
        <v>41975</v>
      </c>
      <c r="B23" s="22" t="s">
        <v>935</v>
      </c>
      <c r="C23" s="22" t="s">
        <v>975</v>
      </c>
      <c r="D23" s="55">
        <v>229.82</v>
      </c>
    </row>
    <row r="24" spans="1:4" ht="22.5">
      <c r="A24" s="54">
        <v>41975</v>
      </c>
      <c r="B24" s="22" t="s">
        <v>10</v>
      </c>
      <c r="C24" s="22" t="s">
        <v>975</v>
      </c>
      <c r="D24" s="55">
        <v>1233.5999999999999</v>
      </c>
    </row>
    <row r="25" spans="1:4" ht="22.5">
      <c r="A25" s="54">
        <v>41975</v>
      </c>
      <c r="B25" s="22" t="s">
        <v>22</v>
      </c>
      <c r="C25" s="22" t="s">
        <v>975</v>
      </c>
      <c r="D25" s="55">
        <v>1726.1</v>
      </c>
    </row>
    <row r="26" spans="1:4" ht="22.5">
      <c r="A26" s="54">
        <v>41975</v>
      </c>
      <c r="B26" s="22" t="s">
        <v>22</v>
      </c>
      <c r="C26" s="22" t="s">
        <v>978</v>
      </c>
      <c r="D26" s="55">
        <v>2</v>
      </c>
    </row>
    <row r="27" spans="1:4" ht="22.5">
      <c r="A27" s="54">
        <v>41975</v>
      </c>
      <c r="B27" s="22" t="s">
        <v>929</v>
      </c>
      <c r="C27" s="22" t="s">
        <v>975</v>
      </c>
      <c r="D27" s="55">
        <v>489.6</v>
      </c>
    </row>
    <row r="28" spans="1:4" ht="22.5">
      <c r="A28" s="54">
        <v>41976</v>
      </c>
      <c r="B28" s="22" t="s">
        <v>924</v>
      </c>
      <c r="C28" s="22" t="s">
        <v>975</v>
      </c>
      <c r="D28" s="55">
        <v>32.5</v>
      </c>
    </row>
    <row r="29" spans="1:4" ht="22.5">
      <c r="A29" s="54">
        <v>41976</v>
      </c>
      <c r="B29" s="22" t="s">
        <v>922</v>
      </c>
      <c r="C29" s="22" t="s">
        <v>975</v>
      </c>
      <c r="D29" s="55">
        <v>666.44</v>
      </c>
    </row>
    <row r="30" spans="1:4" ht="22.5">
      <c r="A30" s="54">
        <v>41976</v>
      </c>
      <c r="B30" s="22" t="s">
        <v>960</v>
      </c>
      <c r="C30" s="22" t="s">
        <v>931</v>
      </c>
      <c r="D30" s="55">
        <v>90.02</v>
      </c>
    </row>
    <row r="31" spans="1:4" ht="45">
      <c r="A31" s="54">
        <v>41976</v>
      </c>
      <c r="B31" s="22" t="s">
        <v>7</v>
      </c>
      <c r="C31" s="22" t="s">
        <v>975</v>
      </c>
      <c r="D31" s="55">
        <v>1340.8</v>
      </c>
    </row>
    <row r="32" spans="1:4" ht="22.5">
      <c r="A32" s="54">
        <v>41976</v>
      </c>
      <c r="B32" s="22" t="s">
        <v>955</v>
      </c>
      <c r="C32" s="22" t="s">
        <v>975</v>
      </c>
      <c r="D32" s="55">
        <v>41.62</v>
      </c>
    </row>
    <row r="33" spans="1:4" ht="22.5">
      <c r="A33" s="54">
        <v>41976</v>
      </c>
      <c r="B33" s="22" t="s">
        <v>918</v>
      </c>
      <c r="C33" s="22" t="s">
        <v>975</v>
      </c>
      <c r="D33" s="55">
        <v>349.56</v>
      </c>
    </row>
    <row r="34" spans="1:4">
      <c r="A34" s="54">
        <v>41976</v>
      </c>
      <c r="B34" s="22" t="s">
        <v>971</v>
      </c>
      <c r="C34" s="22" t="s">
        <v>931</v>
      </c>
      <c r="D34" s="55">
        <v>11.2</v>
      </c>
    </row>
    <row r="35" spans="1:4" ht="22.5">
      <c r="A35" s="54">
        <v>41976</v>
      </c>
      <c r="B35" s="22" t="s">
        <v>44</v>
      </c>
      <c r="C35" s="22" t="s">
        <v>975</v>
      </c>
      <c r="D35" s="55">
        <v>830.86</v>
      </c>
    </row>
    <row r="36" spans="1:4">
      <c r="A36" s="54">
        <v>41976</v>
      </c>
      <c r="B36" s="22" t="s">
        <v>924</v>
      </c>
      <c r="C36" s="22" t="s">
        <v>931</v>
      </c>
      <c r="D36" s="55">
        <v>3.44</v>
      </c>
    </row>
    <row r="37" spans="1:4" ht="22.5">
      <c r="A37" s="54">
        <v>41976</v>
      </c>
      <c r="B37" s="22" t="s">
        <v>924</v>
      </c>
      <c r="C37" s="22" t="s">
        <v>975</v>
      </c>
      <c r="D37" s="55">
        <v>811.44</v>
      </c>
    </row>
    <row r="38" spans="1:4" ht="22.5">
      <c r="A38" s="54">
        <v>41977</v>
      </c>
      <c r="B38" s="22" t="s">
        <v>840</v>
      </c>
      <c r="C38" s="22" t="s">
        <v>931</v>
      </c>
      <c r="D38" s="55">
        <v>199.95</v>
      </c>
    </row>
    <row r="39" spans="1:4" ht="22.5">
      <c r="A39" s="54">
        <v>41977</v>
      </c>
      <c r="B39" s="22" t="s">
        <v>50</v>
      </c>
      <c r="C39" s="22" t="s">
        <v>975</v>
      </c>
      <c r="D39" s="55">
        <v>1386.1</v>
      </c>
    </row>
    <row r="40" spans="1:4" ht="33.75">
      <c r="A40" s="54">
        <v>41977</v>
      </c>
      <c r="B40" s="22" t="s">
        <v>930</v>
      </c>
      <c r="C40" s="22" t="s">
        <v>975</v>
      </c>
      <c r="D40" s="55">
        <v>1013.7</v>
      </c>
    </row>
    <row r="41" spans="1:4" ht="22.5">
      <c r="A41" s="54">
        <v>41977</v>
      </c>
      <c r="B41" s="22" t="s">
        <v>955</v>
      </c>
      <c r="C41" s="22" t="s">
        <v>975</v>
      </c>
      <c r="D41" s="55">
        <v>477.54</v>
      </c>
    </row>
    <row r="42" spans="1:4" ht="22.5">
      <c r="A42" s="54">
        <v>41977</v>
      </c>
      <c r="B42" s="22" t="s">
        <v>838</v>
      </c>
      <c r="C42" s="22" t="s">
        <v>975</v>
      </c>
      <c r="D42" s="55">
        <v>1617.79</v>
      </c>
    </row>
    <row r="43" spans="1:4" ht="22.5">
      <c r="A43" s="54">
        <v>41977</v>
      </c>
      <c r="B43" s="22" t="s">
        <v>11</v>
      </c>
      <c r="C43" s="22" t="s">
        <v>975</v>
      </c>
      <c r="D43" s="55">
        <v>1790.8</v>
      </c>
    </row>
    <row r="44" spans="1:4" ht="22.5">
      <c r="A44" s="54">
        <v>41977</v>
      </c>
      <c r="B44" s="22" t="s">
        <v>840</v>
      </c>
      <c r="C44" s="22" t="s">
        <v>975</v>
      </c>
      <c r="D44" s="55">
        <v>39.71</v>
      </c>
    </row>
    <row r="45" spans="1:4">
      <c r="A45" s="54">
        <v>41977</v>
      </c>
      <c r="B45" s="22" t="s">
        <v>796</v>
      </c>
      <c r="C45" s="22" t="s">
        <v>931</v>
      </c>
      <c r="D45" s="55">
        <v>32.119999999999997</v>
      </c>
    </row>
    <row r="46" spans="1:4" ht="22.5">
      <c r="A46" s="54">
        <v>41977</v>
      </c>
      <c r="B46" s="22" t="s">
        <v>840</v>
      </c>
      <c r="C46" s="22" t="s">
        <v>931</v>
      </c>
      <c r="D46" s="55">
        <v>30</v>
      </c>
    </row>
    <row r="47" spans="1:4" ht="22.5">
      <c r="A47" s="54">
        <v>41977</v>
      </c>
      <c r="B47" s="22" t="s">
        <v>953</v>
      </c>
      <c r="C47" s="22" t="s">
        <v>975</v>
      </c>
      <c r="D47" s="55">
        <v>57.81</v>
      </c>
    </row>
    <row r="48" spans="1:4" ht="22.5">
      <c r="A48" s="54">
        <v>41977</v>
      </c>
      <c r="B48" s="22" t="s">
        <v>47</v>
      </c>
      <c r="C48" s="22" t="s">
        <v>975</v>
      </c>
      <c r="D48" s="55">
        <v>421.68</v>
      </c>
    </row>
    <row r="49" spans="1:4" ht="22.5">
      <c r="A49" s="54">
        <v>41977</v>
      </c>
      <c r="B49" s="22" t="s">
        <v>917</v>
      </c>
      <c r="C49" s="22" t="s">
        <v>975</v>
      </c>
      <c r="D49" s="55">
        <v>4993.75</v>
      </c>
    </row>
    <row r="50" spans="1:4">
      <c r="A50" s="54">
        <v>41977</v>
      </c>
      <c r="B50" s="22" t="s">
        <v>926</v>
      </c>
      <c r="C50" s="22" t="s">
        <v>978</v>
      </c>
      <c r="D50" s="55">
        <v>44.3</v>
      </c>
    </row>
    <row r="51" spans="1:4" ht="22.5">
      <c r="A51" s="54">
        <v>41977</v>
      </c>
      <c r="B51" s="22" t="s">
        <v>926</v>
      </c>
      <c r="C51" s="22" t="s">
        <v>975</v>
      </c>
      <c r="D51" s="55">
        <v>1434.7</v>
      </c>
    </row>
    <row r="52" spans="1:4" ht="22.5">
      <c r="A52" s="54">
        <v>41977</v>
      </c>
      <c r="B52" s="22" t="s">
        <v>18</v>
      </c>
      <c r="C52" s="22" t="s">
        <v>975</v>
      </c>
      <c r="D52" s="55">
        <v>1601.8</v>
      </c>
    </row>
    <row r="53" spans="1:4" ht="22.5">
      <c r="A53" s="54">
        <v>41977</v>
      </c>
      <c r="B53" s="22" t="s">
        <v>954</v>
      </c>
      <c r="C53" s="22" t="s">
        <v>975</v>
      </c>
      <c r="D53" s="55">
        <v>1737.9</v>
      </c>
    </row>
    <row r="54" spans="1:4" ht="56.25">
      <c r="A54" s="54">
        <v>41977</v>
      </c>
      <c r="B54" s="22" t="s">
        <v>6</v>
      </c>
      <c r="C54" s="22" t="s">
        <v>975</v>
      </c>
      <c r="D54" s="55">
        <v>1124.5</v>
      </c>
    </row>
    <row r="55" spans="1:4" ht="22.5">
      <c r="A55" s="54">
        <v>41977</v>
      </c>
      <c r="B55" s="22" t="s">
        <v>922</v>
      </c>
      <c r="C55" s="22" t="s">
        <v>931</v>
      </c>
      <c r="D55" s="55">
        <v>35.43</v>
      </c>
    </row>
    <row r="56" spans="1:4" ht="56.25">
      <c r="A56" s="54">
        <v>41977</v>
      </c>
      <c r="B56" s="22" t="s">
        <v>20</v>
      </c>
      <c r="C56" s="22" t="s">
        <v>975</v>
      </c>
      <c r="D56" s="55">
        <v>1582.2</v>
      </c>
    </row>
    <row r="57" spans="1:4" ht="33.75">
      <c r="A57" s="54">
        <v>41978</v>
      </c>
      <c r="B57" s="22" t="s">
        <v>943</v>
      </c>
      <c r="C57" s="22" t="s">
        <v>978</v>
      </c>
      <c r="D57" s="55">
        <v>3.44</v>
      </c>
    </row>
    <row r="58" spans="1:4" ht="22.5">
      <c r="A58" s="54">
        <v>41978</v>
      </c>
      <c r="B58" s="22" t="s">
        <v>916</v>
      </c>
      <c r="C58" s="22" t="s">
        <v>975</v>
      </c>
      <c r="D58" s="55">
        <v>7619.16</v>
      </c>
    </row>
    <row r="59" spans="1:4" ht="22.5">
      <c r="A59" s="54">
        <v>41978</v>
      </c>
      <c r="B59" s="22" t="s">
        <v>960</v>
      </c>
      <c r="C59" s="22" t="s">
        <v>975</v>
      </c>
      <c r="D59" s="55">
        <v>694.98</v>
      </c>
    </row>
    <row r="60" spans="1:4">
      <c r="A60" s="54">
        <v>41978</v>
      </c>
      <c r="B60" s="22" t="s">
        <v>979</v>
      </c>
      <c r="C60" s="22" t="s">
        <v>931</v>
      </c>
      <c r="D60" s="55">
        <v>25.6</v>
      </c>
    </row>
    <row r="61" spans="1:4">
      <c r="A61" s="54">
        <v>41978</v>
      </c>
      <c r="B61" s="22" t="s">
        <v>980</v>
      </c>
      <c r="C61" s="22" t="s">
        <v>978</v>
      </c>
      <c r="D61" s="55">
        <v>82.81</v>
      </c>
    </row>
    <row r="62" spans="1:4" ht="22.5">
      <c r="A62" s="54">
        <v>41978</v>
      </c>
      <c r="B62" s="22" t="s">
        <v>840</v>
      </c>
      <c r="C62" s="22" t="s">
        <v>975</v>
      </c>
      <c r="D62" s="55">
        <v>341.2</v>
      </c>
    </row>
    <row r="63" spans="1:4" ht="22.5">
      <c r="A63" s="54">
        <v>41978</v>
      </c>
      <c r="B63" s="22" t="s">
        <v>929</v>
      </c>
      <c r="C63" s="22" t="s">
        <v>978</v>
      </c>
      <c r="D63" s="55">
        <v>3.44</v>
      </c>
    </row>
    <row r="64" spans="1:4" ht="22.5">
      <c r="A64" s="54">
        <v>41978</v>
      </c>
      <c r="B64" s="22" t="s">
        <v>932</v>
      </c>
      <c r="C64" s="22" t="s">
        <v>975</v>
      </c>
      <c r="D64" s="55">
        <v>509.44</v>
      </c>
    </row>
    <row r="65" spans="1:4" ht="22.5">
      <c r="A65" s="54">
        <v>41978</v>
      </c>
      <c r="B65" s="22" t="s">
        <v>932</v>
      </c>
      <c r="C65" s="22" t="s">
        <v>978</v>
      </c>
      <c r="D65" s="55">
        <v>56</v>
      </c>
    </row>
    <row r="66" spans="1:4" ht="22.5">
      <c r="A66" s="54">
        <v>41978</v>
      </c>
      <c r="B66" s="22" t="s">
        <v>958</v>
      </c>
      <c r="C66" s="22" t="s">
        <v>975</v>
      </c>
      <c r="D66" s="55">
        <v>524.54</v>
      </c>
    </row>
    <row r="67" spans="1:4" ht="22.5">
      <c r="A67" s="54">
        <v>41978</v>
      </c>
      <c r="B67" s="22" t="s">
        <v>958</v>
      </c>
      <c r="C67" s="22" t="s">
        <v>978</v>
      </c>
      <c r="D67" s="55">
        <v>3.44</v>
      </c>
    </row>
    <row r="68" spans="1:4" ht="22.5">
      <c r="A68" s="54">
        <v>41978</v>
      </c>
      <c r="B68" s="22" t="s">
        <v>26</v>
      </c>
      <c r="C68" s="22" t="s">
        <v>981</v>
      </c>
      <c r="D68" s="55">
        <v>135.72</v>
      </c>
    </row>
    <row r="69" spans="1:4">
      <c r="A69" s="54">
        <v>41978</v>
      </c>
      <c r="B69" s="22" t="s">
        <v>796</v>
      </c>
      <c r="C69" s="22" t="s">
        <v>978</v>
      </c>
      <c r="D69" s="55">
        <v>52</v>
      </c>
    </row>
    <row r="70" spans="1:4" ht="56.25">
      <c r="A70" s="54">
        <v>41981</v>
      </c>
      <c r="B70" s="22" t="s">
        <v>19</v>
      </c>
      <c r="C70" s="22" t="s">
        <v>975</v>
      </c>
      <c r="D70" s="55">
        <v>516</v>
      </c>
    </row>
    <row r="71" spans="1:4" ht="33.75">
      <c r="A71" s="54">
        <v>41981</v>
      </c>
      <c r="B71" s="22" t="s">
        <v>943</v>
      </c>
      <c r="C71" s="22" t="s">
        <v>975</v>
      </c>
      <c r="D71" s="55">
        <v>18.170000000000002</v>
      </c>
    </row>
    <row r="72" spans="1:4" ht="22.5">
      <c r="A72" s="54">
        <v>41981</v>
      </c>
      <c r="B72" s="22" t="s">
        <v>922</v>
      </c>
      <c r="C72" s="22" t="s">
        <v>975</v>
      </c>
      <c r="D72" s="55">
        <v>3266.1</v>
      </c>
    </row>
    <row r="73" spans="1:4" ht="22.5">
      <c r="A73" s="54">
        <v>41981</v>
      </c>
      <c r="B73" s="22" t="s">
        <v>15</v>
      </c>
      <c r="C73" s="22" t="s">
        <v>975</v>
      </c>
      <c r="D73" s="55">
        <v>416</v>
      </c>
    </row>
    <row r="74" spans="1:4" ht="22.5">
      <c r="A74" s="54">
        <v>41981</v>
      </c>
      <c r="B74" s="22" t="s">
        <v>26</v>
      </c>
      <c r="C74" s="22" t="s">
        <v>975</v>
      </c>
      <c r="D74" s="55">
        <v>752</v>
      </c>
    </row>
    <row r="75" spans="1:4" ht="22.5">
      <c r="A75" s="54">
        <v>41981</v>
      </c>
      <c r="B75" s="22" t="s">
        <v>933</v>
      </c>
      <c r="C75" s="22" t="s">
        <v>975</v>
      </c>
      <c r="D75" s="55">
        <v>3121.1</v>
      </c>
    </row>
    <row r="76" spans="1:4" ht="56.25">
      <c r="A76" s="54">
        <v>41981</v>
      </c>
      <c r="B76" s="22" t="s">
        <v>23</v>
      </c>
      <c r="C76" s="22" t="s">
        <v>975</v>
      </c>
      <c r="D76" s="55">
        <v>414</v>
      </c>
    </row>
    <row r="77" spans="1:4" ht="56.25">
      <c r="A77" s="54">
        <v>41981</v>
      </c>
      <c r="B77" s="22" t="s">
        <v>3</v>
      </c>
      <c r="C77" s="22" t="s">
        <v>975</v>
      </c>
      <c r="D77" s="55">
        <v>395</v>
      </c>
    </row>
    <row r="78" spans="1:4" ht="22.5">
      <c r="A78" s="54">
        <v>41981</v>
      </c>
      <c r="B78" s="22" t="s">
        <v>947</v>
      </c>
      <c r="C78" s="22" t="s">
        <v>975</v>
      </c>
      <c r="D78" s="55">
        <v>3135</v>
      </c>
    </row>
    <row r="79" spans="1:4" ht="22.5">
      <c r="A79" s="54">
        <v>41981</v>
      </c>
      <c r="B79" s="22" t="s">
        <v>35</v>
      </c>
      <c r="C79" s="22" t="s">
        <v>975</v>
      </c>
      <c r="D79" s="55">
        <v>456.1</v>
      </c>
    </row>
    <row r="80" spans="1:4" ht="22.5">
      <c r="A80" s="54">
        <v>41981</v>
      </c>
      <c r="B80" s="22" t="s">
        <v>35</v>
      </c>
      <c r="C80" s="22" t="s">
        <v>945</v>
      </c>
      <c r="D80" s="55">
        <v>35.340000000000003</v>
      </c>
    </row>
    <row r="81" spans="1:4" ht="45">
      <c r="A81" s="54">
        <v>41981</v>
      </c>
      <c r="B81" s="22" t="s">
        <v>8</v>
      </c>
      <c r="C81" s="22" t="s">
        <v>975</v>
      </c>
      <c r="D81" s="55">
        <v>343</v>
      </c>
    </row>
    <row r="82" spans="1:4" ht="45">
      <c r="A82" s="54">
        <v>41981</v>
      </c>
      <c r="B82" s="22" t="s">
        <v>7</v>
      </c>
      <c r="C82" s="22" t="s">
        <v>975</v>
      </c>
      <c r="D82" s="55">
        <v>441</v>
      </c>
    </row>
    <row r="83" spans="1:4" ht="22.5">
      <c r="A83" s="54">
        <v>41981</v>
      </c>
      <c r="B83" s="22" t="s">
        <v>11</v>
      </c>
      <c r="C83" s="22" t="s">
        <v>975</v>
      </c>
      <c r="D83" s="55">
        <v>1028</v>
      </c>
    </row>
    <row r="84" spans="1:4" ht="22.5">
      <c r="A84" s="54">
        <v>41981</v>
      </c>
      <c r="B84" s="22" t="s">
        <v>18</v>
      </c>
      <c r="C84" s="22" t="s">
        <v>975</v>
      </c>
      <c r="D84" s="55">
        <v>437</v>
      </c>
    </row>
    <row r="85" spans="1:4" ht="22.5">
      <c r="A85" s="54">
        <v>41981</v>
      </c>
      <c r="B85" s="22" t="s">
        <v>50</v>
      </c>
      <c r="C85" s="22" t="s">
        <v>975</v>
      </c>
      <c r="D85" s="55">
        <v>1177</v>
      </c>
    </row>
    <row r="86" spans="1:4" ht="22.5">
      <c r="A86" s="54">
        <v>41981</v>
      </c>
      <c r="B86" s="22" t="s">
        <v>929</v>
      </c>
      <c r="C86" s="22" t="s">
        <v>975</v>
      </c>
      <c r="D86" s="55">
        <v>1804</v>
      </c>
    </row>
    <row r="87" spans="1:4" ht="56.25">
      <c r="A87" s="54">
        <v>41981</v>
      </c>
      <c r="B87" s="22" t="s">
        <v>20</v>
      </c>
      <c r="C87" s="22" t="s">
        <v>975</v>
      </c>
      <c r="D87" s="55">
        <v>535</v>
      </c>
    </row>
    <row r="88" spans="1:4" ht="22.5">
      <c r="A88" s="54">
        <v>41981</v>
      </c>
      <c r="B88" s="22" t="s">
        <v>932</v>
      </c>
      <c r="C88" s="22" t="s">
        <v>975</v>
      </c>
      <c r="D88" s="55">
        <v>2232</v>
      </c>
    </row>
    <row r="89" spans="1:4" ht="22.5">
      <c r="A89" s="54">
        <v>41981</v>
      </c>
      <c r="B89" s="22" t="s">
        <v>958</v>
      </c>
      <c r="C89" s="22" t="s">
        <v>975</v>
      </c>
      <c r="D89" s="55">
        <v>2072</v>
      </c>
    </row>
    <row r="90" spans="1:4" ht="22.5">
      <c r="A90" s="54">
        <v>41981</v>
      </c>
      <c r="B90" s="22" t="s">
        <v>833</v>
      </c>
      <c r="C90" s="22" t="s">
        <v>978</v>
      </c>
      <c r="D90" s="55">
        <v>238.78</v>
      </c>
    </row>
    <row r="91" spans="1:4">
      <c r="A91" s="54">
        <v>41981</v>
      </c>
      <c r="B91" s="22" t="s">
        <v>796</v>
      </c>
      <c r="C91" s="22" t="s">
        <v>978</v>
      </c>
      <c r="D91" s="55">
        <v>6.61</v>
      </c>
    </row>
    <row r="92" spans="1:4">
      <c r="A92" s="54">
        <v>41981</v>
      </c>
      <c r="B92" s="22" t="s">
        <v>796</v>
      </c>
      <c r="C92" s="22" t="s">
        <v>931</v>
      </c>
      <c r="D92" s="55">
        <v>118.12</v>
      </c>
    </row>
    <row r="93" spans="1:4">
      <c r="A93" s="54">
        <v>41981</v>
      </c>
      <c r="B93" s="22" t="s">
        <v>976</v>
      </c>
      <c r="C93" s="22" t="s">
        <v>931</v>
      </c>
      <c r="D93" s="55">
        <v>95</v>
      </c>
    </row>
    <row r="94" spans="1:4" ht="22.5">
      <c r="A94" s="54">
        <v>41981</v>
      </c>
      <c r="B94" s="22" t="s">
        <v>22</v>
      </c>
      <c r="C94" s="22" t="s">
        <v>975</v>
      </c>
      <c r="D94" s="55">
        <v>589</v>
      </c>
    </row>
    <row r="95" spans="1:4" ht="22.5">
      <c r="A95" s="54">
        <v>41981</v>
      </c>
      <c r="B95" s="22" t="s">
        <v>10</v>
      </c>
      <c r="C95" s="22" t="s">
        <v>975</v>
      </c>
      <c r="D95" s="55">
        <v>439</v>
      </c>
    </row>
    <row r="96" spans="1:4" ht="56.25">
      <c r="A96" s="54">
        <v>41981</v>
      </c>
      <c r="B96" s="22" t="s">
        <v>6</v>
      </c>
      <c r="C96" s="22" t="s">
        <v>975</v>
      </c>
      <c r="D96" s="55">
        <v>434</v>
      </c>
    </row>
    <row r="97" spans="1:4" ht="33.75">
      <c r="A97" s="54">
        <v>41981</v>
      </c>
      <c r="B97" s="22" t="s">
        <v>34</v>
      </c>
      <c r="C97" s="22" t="s">
        <v>975</v>
      </c>
      <c r="D97" s="55">
        <v>2731</v>
      </c>
    </row>
    <row r="98" spans="1:4" ht="22.5">
      <c r="A98" s="54">
        <v>41982</v>
      </c>
      <c r="B98" s="22" t="s">
        <v>932</v>
      </c>
      <c r="C98" s="22" t="s">
        <v>978</v>
      </c>
      <c r="D98" s="55">
        <v>23.34</v>
      </c>
    </row>
    <row r="99" spans="1:4">
      <c r="A99" s="54">
        <v>41982</v>
      </c>
      <c r="B99" s="22" t="s">
        <v>946</v>
      </c>
      <c r="C99" s="22" t="s">
        <v>978</v>
      </c>
      <c r="D99" s="55">
        <v>1541.14</v>
      </c>
    </row>
    <row r="100" spans="1:4" ht="22.5">
      <c r="A100" s="54">
        <v>41982</v>
      </c>
      <c r="B100" s="22" t="s">
        <v>946</v>
      </c>
      <c r="C100" s="22" t="s">
        <v>975</v>
      </c>
      <c r="D100" s="55">
        <v>2877</v>
      </c>
    </row>
    <row r="101" spans="1:4">
      <c r="A101" s="54">
        <v>41982</v>
      </c>
      <c r="B101" s="22" t="s">
        <v>796</v>
      </c>
      <c r="C101" s="22" t="s">
        <v>978</v>
      </c>
      <c r="D101" s="55">
        <v>27.95</v>
      </c>
    </row>
    <row r="102" spans="1:4" ht="33.75">
      <c r="A102" s="54">
        <v>41982</v>
      </c>
      <c r="B102" s="22" t="s">
        <v>982</v>
      </c>
      <c r="C102" s="22" t="s">
        <v>978</v>
      </c>
      <c r="D102" s="55">
        <v>291.23</v>
      </c>
    </row>
    <row r="103" spans="1:4">
      <c r="A103" s="54">
        <v>41982</v>
      </c>
      <c r="B103" s="22" t="s">
        <v>983</v>
      </c>
      <c r="C103" s="22" t="s">
        <v>978</v>
      </c>
      <c r="D103" s="55">
        <v>17.100000000000001</v>
      </c>
    </row>
    <row r="104" spans="1:4" ht="22.5">
      <c r="A104" s="54">
        <v>41982</v>
      </c>
      <c r="B104" s="22" t="s">
        <v>984</v>
      </c>
      <c r="C104" s="22" t="s">
        <v>975</v>
      </c>
      <c r="D104" s="55">
        <v>663.8</v>
      </c>
    </row>
    <row r="105" spans="1:4" ht="56.25">
      <c r="A105" s="54">
        <v>41982</v>
      </c>
      <c r="B105" s="22" t="s">
        <v>19</v>
      </c>
      <c r="C105" s="22" t="s">
        <v>945</v>
      </c>
      <c r="D105" s="55">
        <v>36.31</v>
      </c>
    </row>
    <row r="106" spans="1:4" ht="22.5">
      <c r="A106" s="54">
        <v>41982</v>
      </c>
      <c r="B106" s="22" t="s">
        <v>22</v>
      </c>
      <c r="C106" s="22" t="s">
        <v>945</v>
      </c>
      <c r="D106" s="55">
        <v>37.72</v>
      </c>
    </row>
    <row r="107" spans="1:4" ht="45">
      <c r="A107" s="54">
        <v>41982</v>
      </c>
      <c r="B107" s="22" t="s">
        <v>8</v>
      </c>
      <c r="C107" s="22" t="s">
        <v>945</v>
      </c>
      <c r="D107" s="55">
        <v>19.34</v>
      </c>
    </row>
    <row r="108" spans="1:4" ht="56.25">
      <c r="A108" s="54">
        <v>41982</v>
      </c>
      <c r="B108" s="22" t="s">
        <v>3</v>
      </c>
      <c r="C108" s="22" t="s">
        <v>945</v>
      </c>
      <c r="D108" s="55">
        <v>29.47</v>
      </c>
    </row>
    <row r="109" spans="1:4" ht="33.75">
      <c r="A109" s="54">
        <v>41983</v>
      </c>
      <c r="B109" s="22" t="s">
        <v>943</v>
      </c>
      <c r="C109" s="22" t="s">
        <v>975</v>
      </c>
      <c r="D109" s="55">
        <v>3249.1</v>
      </c>
    </row>
    <row r="110" spans="1:4" ht="22.5">
      <c r="A110" s="54">
        <v>41983</v>
      </c>
      <c r="B110" s="22" t="s">
        <v>947</v>
      </c>
      <c r="C110" s="22" t="s">
        <v>978</v>
      </c>
      <c r="D110" s="55">
        <v>3.44</v>
      </c>
    </row>
    <row r="111" spans="1:4" ht="22.5">
      <c r="A111" s="54">
        <v>41983</v>
      </c>
      <c r="B111" s="22" t="s">
        <v>984</v>
      </c>
      <c r="C111" s="22" t="s">
        <v>981</v>
      </c>
      <c r="D111" s="55">
        <v>172.31</v>
      </c>
    </row>
    <row r="112" spans="1:4">
      <c r="A112" s="54">
        <v>41983</v>
      </c>
      <c r="B112" s="22" t="s">
        <v>980</v>
      </c>
      <c r="C112" s="22" t="s">
        <v>978</v>
      </c>
      <c r="D112" s="55">
        <v>159.91</v>
      </c>
    </row>
    <row r="113" spans="1:4">
      <c r="A113" s="54">
        <v>41983</v>
      </c>
      <c r="B113" s="22" t="s">
        <v>917</v>
      </c>
      <c r="C113" s="22" t="s">
        <v>978</v>
      </c>
      <c r="D113" s="55">
        <v>690.8</v>
      </c>
    </row>
    <row r="114" spans="1:4" ht="56.25">
      <c r="A114" s="54">
        <v>41983</v>
      </c>
      <c r="B114" s="22" t="s">
        <v>23</v>
      </c>
      <c r="C114" s="22" t="s">
        <v>945</v>
      </c>
      <c r="D114" s="55">
        <v>34.69</v>
      </c>
    </row>
    <row r="115" spans="1:4" ht="22.5">
      <c r="A115" s="54">
        <v>41983</v>
      </c>
      <c r="B115" s="22" t="s">
        <v>932</v>
      </c>
      <c r="C115" s="22" t="s">
        <v>978</v>
      </c>
      <c r="D115" s="55">
        <v>16.13</v>
      </c>
    </row>
    <row r="116" spans="1:4" ht="22.5">
      <c r="A116" s="54">
        <v>41983</v>
      </c>
      <c r="B116" s="22" t="s">
        <v>959</v>
      </c>
      <c r="C116" s="22" t="s">
        <v>975</v>
      </c>
      <c r="D116" s="55">
        <v>537.80999999999995</v>
      </c>
    </row>
    <row r="117" spans="1:4" ht="22.5">
      <c r="A117" s="54">
        <v>41983</v>
      </c>
      <c r="B117" s="22" t="s">
        <v>18</v>
      </c>
      <c r="C117" s="22" t="s">
        <v>945</v>
      </c>
      <c r="D117" s="55">
        <v>46.28</v>
      </c>
    </row>
    <row r="118" spans="1:4">
      <c r="A118" s="54">
        <v>41983</v>
      </c>
      <c r="B118" s="22" t="s">
        <v>924</v>
      </c>
      <c r="C118" s="22" t="s">
        <v>978</v>
      </c>
      <c r="D118" s="55">
        <v>60</v>
      </c>
    </row>
    <row r="119" spans="1:4" ht="45">
      <c r="A119" s="54">
        <v>41983</v>
      </c>
      <c r="B119" s="22" t="s">
        <v>7</v>
      </c>
      <c r="C119" s="22" t="s">
        <v>945</v>
      </c>
      <c r="D119" s="55">
        <v>46.5</v>
      </c>
    </row>
    <row r="120" spans="1:4" ht="22.5">
      <c r="A120" s="54">
        <v>41983</v>
      </c>
      <c r="B120" s="22" t="s">
        <v>26</v>
      </c>
      <c r="C120" s="22" t="s">
        <v>945</v>
      </c>
      <c r="D120" s="55">
        <v>35.409999999999997</v>
      </c>
    </row>
    <row r="121" spans="1:4" ht="22.5">
      <c r="A121" s="54">
        <v>41983</v>
      </c>
      <c r="B121" s="22" t="s">
        <v>933</v>
      </c>
      <c r="C121" s="22" t="s">
        <v>981</v>
      </c>
      <c r="D121" s="55">
        <v>20.7</v>
      </c>
    </row>
    <row r="122" spans="1:4" ht="56.25">
      <c r="A122" s="54">
        <v>41983</v>
      </c>
      <c r="B122" s="22" t="s">
        <v>6</v>
      </c>
      <c r="C122" s="22" t="s">
        <v>931</v>
      </c>
      <c r="D122" s="55">
        <v>40.19</v>
      </c>
    </row>
    <row r="123" spans="1:4">
      <c r="A123" s="54">
        <v>41984</v>
      </c>
      <c r="B123" s="22" t="s">
        <v>976</v>
      </c>
      <c r="C123" s="22" t="s">
        <v>978</v>
      </c>
      <c r="D123" s="55">
        <v>19.100000000000001</v>
      </c>
    </row>
    <row r="124" spans="1:4">
      <c r="A124" s="54">
        <v>41984</v>
      </c>
      <c r="B124" s="22" t="s">
        <v>979</v>
      </c>
      <c r="C124" s="22" t="s">
        <v>978</v>
      </c>
      <c r="D124" s="55">
        <v>12.5</v>
      </c>
    </row>
    <row r="125" spans="1:4" ht="22.5">
      <c r="A125" s="54">
        <v>41984</v>
      </c>
      <c r="B125" s="22" t="s">
        <v>922</v>
      </c>
      <c r="C125" s="22" t="s">
        <v>978</v>
      </c>
      <c r="D125" s="55">
        <v>23.44</v>
      </c>
    </row>
    <row r="126" spans="1:4" ht="56.25">
      <c r="A126" s="54">
        <v>41985</v>
      </c>
      <c r="B126" s="22" t="s">
        <v>20</v>
      </c>
      <c r="C126" s="22" t="s">
        <v>945</v>
      </c>
      <c r="D126" s="55">
        <v>43.95</v>
      </c>
    </row>
    <row r="127" spans="1:4" ht="22.5">
      <c r="A127" s="54">
        <v>41985</v>
      </c>
      <c r="B127" s="22" t="s">
        <v>11</v>
      </c>
      <c r="C127" s="22" t="s">
        <v>945</v>
      </c>
      <c r="D127" s="55">
        <v>46.69</v>
      </c>
    </row>
    <row r="128" spans="1:4">
      <c r="A128" s="54">
        <v>41988</v>
      </c>
      <c r="B128" s="22" t="s">
        <v>57</v>
      </c>
      <c r="C128" s="22" t="s">
        <v>931</v>
      </c>
      <c r="D128" s="55">
        <v>590.19000000000005</v>
      </c>
    </row>
    <row r="129" spans="1:4" ht="22.5">
      <c r="A129" s="54">
        <v>41988</v>
      </c>
      <c r="B129" s="22" t="s">
        <v>958</v>
      </c>
      <c r="C129" s="22" t="s">
        <v>978</v>
      </c>
      <c r="D129" s="55">
        <v>19.5</v>
      </c>
    </row>
    <row r="130" spans="1:4" ht="22.5">
      <c r="A130" s="54">
        <v>41988</v>
      </c>
      <c r="B130" s="22" t="s">
        <v>10</v>
      </c>
      <c r="C130" s="22" t="s">
        <v>945</v>
      </c>
      <c r="D130" s="55">
        <v>14.99</v>
      </c>
    </row>
    <row r="131" spans="1:4" ht="33.75">
      <c r="A131" s="54">
        <v>41988</v>
      </c>
      <c r="B131" s="22" t="s">
        <v>943</v>
      </c>
      <c r="C131" s="22" t="s">
        <v>978</v>
      </c>
      <c r="D131" s="55">
        <v>22.28</v>
      </c>
    </row>
    <row r="132" spans="1:4">
      <c r="A132" s="54">
        <v>41988</v>
      </c>
      <c r="B132" s="22" t="s">
        <v>57</v>
      </c>
      <c r="C132" s="22" t="s">
        <v>978</v>
      </c>
      <c r="D132" s="55">
        <v>200</v>
      </c>
    </row>
    <row r="133" spans="1:4" ht="56.25">
      <c r="A133" s="54">
        <v>41988</v>
      </c>
      <c r="B133" s="22" t="s">
        <v>23</v>
      </c>
      <c r="C133" s="22" t="s">
        <v>975</v>
      </c>
      <c r="D133" s="55">
        <v>9</v>
      </c>
    </row>
    <row r="134" spans="1:4" ht="22.5">
      <c r="A134" s="54">
        <v>41988</v>
      </c>
      <c r="B134" s="22" t="s">
        <v>966</v>
      </c>
      <c r="C134" s="22" t="s">
        <v>975</v>
      </c>
      <c r="D134" s="55">
        <v>1338</v>
      </c>
    </row>
    <row r="135" spans="1:4">
      <c r="A135" s="54">
        <v>41989</v>
      </c>
      <c r="B135" s="22" t="s">
        <v>44</v>
      </c>
      <c r="C135" s="22" t="s">
        <v>978</v>
      </c>
      <c r="D135" s="55">
        <v>54.99</v>
      </c>
    </row>
    <row r="136" spans="1:4" ht="22.5">
      <c r="A136" s="54">
        <v>41989</v>
      </c>
      <c r="B136" s="22" t="s">
        <v>960</v>
      </c>
      <c r="C136" s="22" t="s">
        <v>978</v>
      </c>
      <c r="D136" s="55">
        <v>1566.44</v>
      </c>
    </row>
    <row r="137" spans="1:4" ht="22.5">
      <c r="A137" s="54">
        <v>41989</v>
      </c>
      <c r="B137" s="22" t="s">
        <v>840</v>
      </c>
      <c r="C137" s="22" t="s">
        <v>978</v>
      </c>
      <c r="D137" s="55">
        <v>379.2</v>
      </c>
    </row>
    <row r="138" spans="1:4" ht="22.5">
      <c r="A138" s="54">
        <v>41989</v>
      </c>
      <c r="B138" s="22" t="s">
        <v>929</v>
      </c>
      <c r="C138" s="22" t="s">
        <v>978</v>
      </c>
      <c r="D138" s="55">
        <v>209.59</v>
      </c>
    </row>
    <row r="139" spans="1:4" ht="22.5">
      <c r="A139" s="54">
        <v>41989</v>
      </c>
      <c r="B139" s="22" t="s">
        <v>10</v>
      </c>
      <c r="C139" s="22" t="s">
        <v>978</v>
      </c>
      <c r="D139" s="55">
        <v>3748.29</v>
      </c>
    </row>
    <row r="140" spans="1:4" ht="56.25">
      <c r="A140" s="54">
        <v>41991</v>
      </c>
      <c r="B140" s="22" t="s">
        <v>23</v>
      </c>
      <c r="C140" s="22" t="s">
        <v>975</v>
      </c>
      <c r="D140" s="55">
        <v>235</v>
      </c>
    </row>
    <row r="141" spans="1:4" ht="22.5">
      <c r="A141" s="54">
        <v>41991</v>
      </c>
      <c r="B141" s="22" t="s">
        <v>26</v>
      </c>
      <c r="C141" s="22" t="s">
        <v>975</v>
      </c>
      <c r="D141" s="55">
        <v>325</v>
      </c>
    </row>
    <row r="142" spans="1:4" ht="22.5">
      <c r="A142" s="54">
        <v>41991</v>
      </c>
      <c r="B142" s="22" t="s">
        <v>18</v>
      </c>
      <c r="C142" s="22" t="s">
        <v>975</v>
      </c>
      <c r="D142" s="55">
        <v>273</v>
      </c>
    </row>
    <row r="143" spans="1:4" ht="22.5">
      <c r="A143" s="54">
        <v>41991</v>
      </c>
      <c r="B143" s="22" t="s">
        <v>11</v>
      </c>
      <c r="C143" s="22" t="s">
        <v>975</v>
      </c>
      <c r="D143" s="55">
        <v>156</v>
      </c>
    </row>
    <row r="144" spans="1:4" ht="56.25">
      <c r="A144" s="54">
        <v>41991</v>
      </c>
      <c r="B144" s="22" t="s">
        <v>20</v>
      </c>
      <c r="C144" s="22" t="s">
        <v>975</v>
      </c>
      <c r="D144" s="55">
        <v>144</v>
      </c>
    </row>
    <row r="145" spans="1:4" ht="22.5">
      <c r="A145" s="54">
        <v>41991</v>
      </c>
      <c r="B145" s="22" t="s">
        <v>947</v>
      </c>
      <c r="C145" s="22" t="s">
        <v>978</v>
      </c>
      <c r="D145" s="55">
        <v>318.5</v>
      </c>
    </row>
    <row r="146" spans="1:4" ht="45">
      <c r="A146" s="54">
        <v>41991</v>
      </c>
      <c r="B146" s="22" t="s">
        <v>8</v>
      </c>
      <c r="C146" s="22" t="s">
        <v>975</v>
      </c>
      <c r="D146" s="55">
        <v>131</v>
      </c>
    </row>
    <row r="147" spans="1:4" ht="22.5">
      <c r="A147" s="54">
        <v>41991</v>
      </c>
      <c r="B147" s="22" t="s">
        <v>15</v>
      </c>
      <c r="C147" s="22" t="s">
        <v>975</v>
      </c>
      <c r="D147" s="55">
        <v>304</v>
      </c>
    </row>
    <row r="148" spans="1:4" ht="22.5">
      <c r="A148" s="54">
        <v>41991</v>
      </c>
      <c r="B148" s="22" t="s">
        <v>35</v>
      </c>
      <c r="C148" s="22" t="s">
        <v>975</v>
      </c>
      <c r="D148" s="55">
        <v>264</v>
      </c>
    </row>
    <row r="149" spans="1:4" ht="22.5">
      <c r="A149" s="54">
        <v>41991</v>
      </c>
      <c r="B149" s="22" t="s">
        <v>10</v>
      </c>
      <c r="C149" s="22" t="s">
        <v>975</v>
      </c>
      <c r="D149" s="55">
        <v>130</v>
      </c>
    </row>
    <row r="150" spans="1:4" ht="56.25">
      <c r="A150" s="54">
        <v>41991</v>
      </c>
      <c r="B150" s="22" t="s">
        <v>3</v>
      </c>
      <c r="C150" s="22" t="s">
        <v>975</v>
      </c>
      <c r="D150" s="55">
        <v>132</v>
      </c>
    </row>
    <row r="151" spans="1:4" ht="56.25">
      <c r="A151" s="54">
        <v>41991</v>
      </c>
      <c r="B151" s="22" t="s">
        <v>19</v>
      </c>
      <c r="C151" s="22" t="s">
        <v>975</v>
      </c>
      <c r="D151" s="55">
        <v>230</v>
      </c>
    </row>
    <row r="152" spans="1:4" ht="22.5">
      <c r="A152" s="54">
        <v>41991</v>
      </c>
      <c r="B152" s="22" t="s">
        <v>932</v>
      </c>
      <c r="C152" s="22" t="s">
        <v>975</v>
      </c>
      <c r="D152" s="55">
        <v>8.15</v>
      </c>
    </row>
    <row r="153" spans="1:4" ht="22.5">
      <c r="A153" s="54">
        <v>41991</v>
      </c>
      <c r="B153" s="22" t="s">
        <v>22</v>
      </c>
      <c r="C153" s="22" t="s">
        <v>975</v>
      </c>
      <c r="D153" s="55">
        <v>265.60000000000002</v>
      </c>
    </row>
    <row r="154" spans="1:4" ht="56.25">
      <c r="A154" s="54">
        <v>41992</v>
      </c>
      <c r="B154" s="22" t="s">
        <v>6</v>
      </c>
      <c r="C154" s="22" t="s">
        <v>975</v>
      </c>
      <c r="D154" s="55">
        <v>221</v>
      </c>
    </row>
    <row r="155" spans="1:4">
      <c r="A155" s="54">
        <v>41992</v>
      </c>
      <c r="B155" s="22" t="s">
        <v>796</v>
      </c>
      <c r="C155" s="22" t="s">
        <v>978</v>
      </c>
      <c r="D155" s="55">
        <v>340</v>
      </c>
    </row>
    <row r="156" spans="1:4">
      <c r="A156" s="54">
        <v>41992</v>
      </c>
      <c r="B156" s="22" t="s">
        <v>57</v>
      </c>
      <c r="C156" s="22" t="s">
        <v>978</v>
      </c>
      <c r="D156" s="55">
        <v>9.81</v>
      </c>
    </row>
    <row r="157" spans="1:4" ht="45">
      <c r="A157" s="54">
        <v>41992</v>
      </c>
      <c r="B157" s="22" t="s">
        <v>7</v>
      </c>
      <c r="C157" s="22" t="s">
        <v>975</v>
      </c>
      <c r="D157" s="55">
        <v>132</v>
      </c>
    </row>
    <row r="158" spans="1:4" ht="22.5">
      <c r="A158" s="54">
        <v>41995</v>
      </c>
      <c r="B158" s="22" t="s">
        <v>985</v>
      </c>
      <c r="C158" s="22" t="s">
        <v>978</v>
      </c>
      <c r="D158" s="55">
        <v>56</v>
      </c>
    </row>
    <row r="159" spans="1:4" ht="33.75">
      <c r="A159" s="54">
        <v>41995</v>
      </c>
      <c r="B159" s="22" t="s">
        <v>943</v>
      </c>
      <c r="C159" s="22" t="s">
        <v>975</v>
      </c>
      <c r="D159" s="55">
        <v>12</v>
      </c>
    </row>
    <row r="160" spans="1:4" ht="22.5">
      <c r="A160" s="54">
        <v>41995</v>
      </c>
      <c r="B160" s="22" t="s">
        <v>933</v>
      </c>
      <c r="C160" s="22" t="s">
        <v>975</v>
      </c>
      <c r="D160" s="55">
        <v>1.8</v>
      </c>
    </row>
    <row r="161" spans="1:4" ht="22.5">
      <c r="A161" s="54">
        <v>41995</v>
      </c>
      <c r="B161" s="22" t="s">
        <v>958</v>
      </c>
      <c r="C161" s="22" t="s">
        <v>975</v>
      </c>
      <c r="D161" s="55">
        <v>16</v>
      </c>
    </row>
    <row r="162" spans="1:4" ht="22.5">
      <c r="A162" s="54">
        <v>41995</v>
      </c>
      <c r="B162" s="22" t="s">
        <v>922</v>
      </c>
      <c r="C162" s="22" t="s">
        <v>975</v>
      </c>
      <c r="D162" s="55">
        <v>17.059999999999999</v>
      </c>
    </row>
    <row r="163" spans="1:4">
      <c r="A163" s="54">
        <v>41996</v>
      </c>
      <c r="B163" s="22" t="s">
        <v>796</v>
      </c>
      <c r="C163" s="22" t="s">
        <v>978</v>
      </c>
      <c r="D163" s="55">
        <v>152.9</v>
      </c>
    </row>
    <row r="164" spans="1:4">
      <c r="A164" s="54">
        <v>41996</v>
      </c>
      <c r="B164" s="22" t="s">
        <v>971</v>
      </c>
      <c r="C164" s="22" t="s">
        <v>978</v>
      </c>
      <c r="D164" s="55">
        <v>29.24</v>
      </c>
    </row>
    <row r="165" spans="1:4">
      <c r="A165" s="54">
        <v>41996</v>
      </c>
      <c r="B165" s="22" t="s">
        <v>916</v>
      </c>
      <c r="C165" s="22" t="s">
        <v>978</v>
      </c>
      <c r="D165" s="55">
        <v>3400.1</v>
      </c>
    </row>
    <row r="166" spans="1:4" ht="22.5">
      <c r="A166" s="54">
        <v>41997</v>
      </c>
      <c r="B166" s="22" t="s">
        <v>947</v>
      </c>
      <c r="C166" s="22" t="s">
        <v>975</v>
      </c>
      <c r="D166" s="55">
        <v>27.38</v>
      </c>
    </row>
    <row r="167" spans="1:4">
      <c r="A167" s="54">
        <v>41997</v>
      </c>
      <c r="B167" s="22" t="s">
        <v>44</v>
      </c>
      <c r="C167" s="22" t="s">
        <v>978</v>
      </c>
      <c r="D167" s="55">
        <v>62.93</v>
      </c>
    </row>
    <row r="168" spans="1:4" ht="22.5">
      <c r="A168" s="54">
        <v>41997</v>
      </c>
      <c r="B168" s="22" t="s">
        <v>934</v>
      </c>
      <c r="C168" s="22" t="s">
        <v>978</v>
      </c>
      <c r="D168" s="55">
        <v>25</v>
      </c>
    </row>
    <row r="169" spans="1:4">
      <c r="A169" s="54">
        <v>41997</v>
      </c>
      <c r="B169" s="22" t="s">
        <v>917</v>
      </c>
      <c r="C169" s="22" t="s">
        <v>978</v>
      </c>
      <c r="D169" s="55">
        <v>176.16</v>
      </c>
    </row>
    <row r="170" spans="1:4" ht="22.5">
      <c r="A170" s="54">
        <v>41997</v>
      </c>
      <c r="B170" s="22" t="s">
        <v>934</v>
      </c>
      <c r="C170" s="22" t="s">
        <v>986</v>
      </c>
      <c r="D170" s="55">
        <v>528.6</v>
      </c>
    </row>
    <row r="171" spans="1:4">
      <c r="A171" s="54">
        <v>41997</v>
      </c>
      <c r="B171" s="22" t="s">
        <v>972</v>
      </c>
      <c r="C171" s="22" t="s">
        <v>978</v>
      </c>
      <c r="D171" s="55">
        <v>95</v>
      </c>
    </row>
    <row r="172" spans="1:4">
      <c r="A172" s="54">
        <v>41997</v>
      </c>
      <c r="B172" s="22" t="s">
        <v>838</v>
      </c>
      <c r="C172" s="22" t="s">
        <v>978</v>
      </c>
      <c r="D172" s="55">
        <v>140.02000000000001</v>
      </c>
    </row>
    <row r="173" spans="1:4">
      <c r="A173" s="54">
        <v>41997</v>
      </c>
      <c r="B173" s="22" t="s">
        <v>679</v>
      </c>
      <c r="C173" s="22" t="s">
        <v>978</v>
      </c>
      <c r="D173" s="55">
        <v>29.21</v>
      </c>
    </row>
    <row r="174" spans="1:4" ht="22.5">
      <c r="A174" s="54">
        <v>41997</v>
      </c>
      <c r="B174" s="22" t="s">
        <v>840</v>
      </c>
      <c r="C174" s="22" t="s">
        <v>978</v>
      </c>
      <c r="D174" s="55">
        <v>243.75</v>
      </c>
    </row>
    <row r="175" spans="1:4">
      <c r="A175" s="54">
        <v>41997</v>
      </c>
      <c r="B175" s="22" t="s">
        <v>971</v>
      </c>
      <c r="C175" s="22" t="s">
        <v>978</v>
      </c>
      <c r="D175" s="55">
        <v>32.159999999999997</v>
      </c>
    </row>
    <row r="176" spans="1:4">
      <c r="A176" s="54">
        <v>41997</v>
      </c>
      <c r="B176" s="22" t="s">
        <v>796</v>
      </c>
      <c r="C176" s="22" t="s">
        <v>978</v>
      </c>
      <c r="D176" s="55">
        <v>456.52</v>
      </c>
    </row>
    <row r="177" spans="1:4">
      <c r="A177" s="54">
        <v>41997</v>
      </c>
      <c r="B177" s="22" t="s">
        <v>976</v>
      </c>
      <c r="C177" s="22" t="s">
        <v>978</v>
      </c>
      <c r="D177" s="55">
        <v>11.33</v>
      </c>
    </row>
    <row r="178" spans="1:4" ht="22.5">
      <c r="A178" s="54">
        <v>41997</v>
      </c>
      <c r="B178" s="22" t="s">
        <v>960</v>
      </c>
      <c r="C178" s="22" t="s">
        <v>978</v>
      </c>
      <c r="D178" s="55">
        <v>159.97</v>
      </c>
    </row>
    <row r="179" spans="1:4" ht="22.5">
      <c r="A179" s="54">
        <v>41997</v>
      </c>
      <c r="B179" s="22" t="s">
        <v>838</v>
      </c>
      <c r="C179" s="22" t="s">
        <v>975</v>
      </c>
      <c r="D179" s="55">
        <v>1617.79</v>
      </c>
    </row>
    <row r="180" spans="1:4">
      <c r="A180" s="54">
        <v>41997</v>
      </c>
      <c r="B180" s="22" t="s">
        <v>980</v>
      </c>
      <c r="C180" s="22" t="s">
        <v>978</v>
      </c>
      <c r="D180" s="55">
        <v>192.12</v>
      </c>
    </row>
    <row r="181" spans="1:4" ht="22.5">
      <c r="A181" s="54">
        <v>41997</v>
      </c>
      <c r="B181" s="22" t="s">
        <v>924</v>
      </c>
      <c r="C181" s="22" t="s">
        <v>975</v>
      </c>
      <c r="D181" s="55">
        <v>3</v>
      </c>
    </row>
    <row r="182" spans="1:4" ht="56.25">
      <c r="A182" s="54">
        <v>41998</v>
      </c>
      <c r="B182" s="22" t="s">
        <v>23</v>
      </c>
      <c r="C182" s="22" t="s">
        <v>975</v>
      </c>
      <c r="D182" s="55">
        <v>391</v>
      </c>
    </row>
    <row r="183" spans="1:4">
      <c r="A183" s="54">
        <v>41998</v>
      </c>
      <c r="B183" s="22" t="s">
        <v>980</v>
      </c>
      <c r="C183" s="22" t="s">
        <v>978</v>
      </c>
      <c r="D183" s="55">
        <v>762.24</v>
      </c>
    </row>
    <row r="184" spans="1:4" ht="22.5">
      <c r="A184" s="54">
        <v>41998</v>
      </c>
      <c r="B184" s="22" t="s">
        <v>984</v>
      </c>
      <c r="C184" s="22" t="s">
        <v>981</v>
      </c>
      <c r="D184" s="55">
        <v>140.35</v>
      </c>
    </row>
    <row r="185" spans="1:4">
      <c r="A185" s="54">
        <v>41998</v>
      </c>
      <c r="B185" s="22" t="s">
        <v>71</v>
      </c>
      <c r="C185" s="22" t="s">
        <v>978</v>
      </c>
      <c r="D185" s="55">
        <v>74.040000000000006</v>
      </c>
    </row>
    <row r="186" spans="1:4" ht="22.5">
      <c r="A186" s="54">
        <v>41998</v>
      </c>
      <c r="B186" s="22" t="s">
        <v>26</v>
      </c>
      <c r="C186" s="22" t="s">
        <v>975</v>
      </c>
      <c r="D186" s="55">
        <v>350.95</v>
      </c>
    </row>
    <row r="187" spans="1:4" ht="22.5">
      <c r="A187" s="54">
        <v>41998</v>
      </c>
      <c r="B187" s="22" t="s">
        <v>15</v>
      </c>
      <c r="C187" s="22" t="s">
        <v>975</v>
      </c>
      <c r="D187" s="55">
        <v>326</v>
      </c>
    </row>
    <row r="188" spans="1:4">
      <c r="A188" s="54">
        <v>41998</v>
      </c>
      <c r="B188" s="22" t="s">
        <v>924</v>
      </c>
      <c r="C188" s="22" t="s">
        <v>978</v>
      </c>
      <c r="D188" s="55">
        <v>1696.37</v>
      </c>
    </row>
    <row r="189" spans="1:4">
      <c r="A189" s="54">
        <v>41998</v>
      </c>
      <c r="B189" s="22" t="s">
        <v>946</v>
      </c>
      <c r="C189" s="22" t="s">
        <v>978</v>
      </c>
      <c r="D189" s="55">
        <v>199.56</v>
      </c>
    </row>
    <row r="190" spans="1:4" ht="56.25">
      <c r="A190" s="54">
        <v>41998</v>
      </c>
      <c r="B190" s="22" t="s">
        <v>3</v>
      </c>
      <c r="C190" s="22" t="s">
        <v>975</v>
      </c>
      <c r="D190" s="55">
        <v>180</v>
      </c>
    </row>
    <row r="191" spans="1:4" ht="56.25">
      <c r="A191" s="54">
        <v>41998</v>
      </c>
      <c r="B191" s="22" t="s">
        <v>3</v>
      </c>
      <c r="C191" s="22" t="s">
        <v>975</v>
      </c>
      <c r="D191" s="55">
        <v>54</v>
      </c>
    </row>
    <row r="192" spans="1:4" ht="22.5">
      <c r="A192" s="54">
        <v>41998</v>
      </c>
      <c r="B192" s="22" t="s">
        <v>18</v>
      </c>
      <c r="C192" s="22" t="s">
        <v>975</v>
      </c>
      <c r="D192" s="55">
        <v>326</v>
      </c>
    </row>
    <row r="193" spans="1:4" ht="22.5">
      <c r="A193" s="54">
        <v>41998</v>
      </c>
      <c r="B193" s="22" t="s">
        <v>22</v>
      </c>
      <c r="C193" s="22" t="s">
        <v>975</v>
      </c>
      <c r="D193" s="55">
        <v>286</v>
      </c>
    </row>
    <row r="194" spans="1:4" ht="45">
      <c r="A194" s="54">
        <v>41998</v>
      </c>
      <c r="B194" s="22" t="s">
        <v>7</v>
      </c>
      <c r="C194" s="22" t="s">
        <v>975</v>
      </c>
      <c r="D194" s="55">
        <v>230</v>
      </c>
    </row>
    <row r="195" spans="1:4" ht="22.5">
      <c r="A195" s="54">
        <v>41999</v>
      </c>
      <c r="B195" s="22" t="s">
        <v>18</v>
      </c>
      <c r="C195" s="22" t="s">
        <v>945</v>
      </c>
      <c r="D195" s="55">
        <v>4.8</v>
      </c>
    </row>
    <row r="196" spans="1:4" ht="56.25">
      <c r="A196" s="54">
        <v>41999</v>
      </c>
      <c r="B196" s="22" t="s">
        <v>19</v>
      </c>
      <c r="C196" s="22" t="s">
        <v>975</v>
      </c>
      <c r="D196" s="55">
        <v>338</v>
      </c>
    </row>
    <row r="197" spans="1:4" ht="22.5">
      <c r="A197" s="54">
        <v>41999</v>
      </c>
      <c r="B197" s="22" t="s">
        <v>934</v>
      </c>
      <c r="C197" s="22" t="s">
        <v>987</v>
      </c>
      <c r="D197" s="55">
        <v>10</v>
      </c>
    </row>
    <row r="198" spans="1:4">
      <c r="A198" s="54">
        <v>41999</v>
      </c>
      <c r="B198" s="22" t="s">
        <v>679</v>
      </c>
      <c r="C198" s="22" t="s">
        <v>978</v>
      </c>
      <c r="D198" s="55">
        <v>34.840000000000003</v>
      </c>
    </row>
    <row r="199" spans="1:4" ht="22.5">
      <c r="A199" s="54">
        <v>41999</v>
      </c>
      <c r="B199" s="22" t="s">
        <v>929</v>
      </c>
      <c r="C199" s="22" t="s">
        <v>978</v>
      </c>
      <c r="D199" s="55">
        <v>197.3</v>
      </c>
    </row>
    <row r="200" spans="1:4" ht="22.5">
      <c r="A200" s="54">
        <v>41999</v>
      </c>
      <c r="B200" s="22" t="s">
        <v>972</v>
      </c>
      <c r="C200" s="22" t="s">
        <v>975</v>
      </c>
      <c r="D200" s="55">
        <v>440.71</v>
      </c>
    </row>
    <row r="201" spans="1:4" ht="56.25">
      <c r="A201" s="54">
        <v>41999</v>
      </c>
      <c r="B201" s="22" t="s">
        <v>20</v>
      </c>
      <c r="C201" s="22" t="s">
        <v>975</v>
      </c>
      <c r="D201" s="55">
        <v>339</v>
      </c>
    </row>
    <row r="202" spans="1:4" ht="56.25">
      <c r="A202" s="54">
        <v>41999</v>
      </c>
      <c r="B202" s="22" t="s">
        <v>6</v>
      </c>
      <c r="C202" s="22" t="s">
        <v>978</v>
      </c>
      <c r="D202" s="55">
        <v>62.76</v>
      </c>
    </row>
    <row r="203" spans="1:4" ht="56.25">
      <c r="A203" s="54">
        <v>41999</v>
      </c>
      <c r="B203" s="22" t="s">
        <v>6</v>
      </c>
      <c r="C203" s="22" t="s">
        <v>975</v>
      </c>
      <c r="D203" s="55">
        <v>299</v>
      </c>
    </row>
    <row r="204" spans="1:4" ht="22.5">
      <c r="A204" s="54">
        <v>41999</v>
      </c>
      <c r="B204" s="22" t="s">
        <v>35</v>
      </c>
      <c r="C204" s="22" t="s">
        <v>975</v>
      </c>
      <c r="D204" s="55">
        <v>391</v>
      </c>
    </row>
    <row r="205" spans="1:4" ht="22.5">
      <c r="A205" s="54">
        <v>41999</v>
      </c>
      <c r="B205" s="22" t="s">
        <v>10</v>
      </c>
      <c r="C205" s="22" t="s">
        <v>975</v>
      </c>
      <c r="D205" s="55">
        <v>212</v>
      </c>
    </row>
    <row r="206" spans="1:4" ht="22.5">
      <c r="A206" s="54">
        <v>41999</v>
      </c>
      <c r="B206" s="22" t="s">
        <v>11</v>
      </c>
      <c r="C206" s="22" t="s">
        <v>975</v>
      </c>
      <c r="D206" s="55">
        <v>391</v>
      </c>
    </row>
    <row r="207" spans="1:4" ht="22.5">
      <c r="A207" s="54">
        <v>41999</v>
      </c>
      <c r="B207" s="22" t="s">
        <v>35</v>
      </c>
      <c r="C207" s="22" t="s">
        <v>978</v>
      </c>
      <c r="D207" s="55">
        <v>89</v>
      </c>
    </row>
    <row r="208" spans="1:4" ht="45">
      <c r="A208" s="54">
        <v>41999</v>
      </c>
      <c r="B208" s="22" t="s">
        <v>8</v>
      </c>
      <c r="C208" s="22" t="s">
        <v>975</v>
      </c>
      <c r="D208" s="55">
        <v>234</v>
      </c>
    </row>
    <row r="209" spans="1:4" ht="22.5">
      <c r="A209" s="54">
        <v>41999</v>
      </c>
      <c r="B209" s="22" t="s">
        <v>958</v>
      </c>
      <c r="C209" s="22" t="s">
        <v>978</v>
      </c>
      <c r="D209" s="55">
        <v>36.6</v>
      </c>
    </row>
    <row r="210" spans="1:4">
      <c r="A210" s="54">
        <v>41999</v>
      </c>
      <c r="B210" s="22" t="s">
        <v>946</v>
      </c>
      <c r="C210" s="22" t="s">
        <v>978</v>
      </c>
      <c r="D210" s="55">
        <v>1542.09</v>
      </c>
    </row>
    <row r="211" spans="1:4" ht="45">
      <c r="A211" s="54">
        <v>41999</v>
      </c>
      <c r="B211" s="22" t="s">
        <v>7</v>
      </c>
      <c r="C211" s="22" t="s">
        <v>975</v>
      </c>
      <c r="D211" s="55">
        <v>69</v>
      </c>
    </row>
    <row r="212" spans="1:4" ht="22.5">
      <c r="A212" s="54">
        <v>41999</v>
      </c>
      <c r="B212" s="22" t="s">
        <v>932</v>
      </c>
      <c r="C212" s="22" t="s">
        <v>975</v>
      </c>
      <c r="D212" s="55">
        <v>37.83</v>
      </c>
    </row>
    <row r="213" spans="1:4" ht="56.25">
      <c r="A213" s="54">
        <v>41999</v>
      </c>
      <c r="B213" s="22" t="s">
        <v>20</v>
      </c>
      <c r="C213" s="22" t="s">
        <v>978</v>
      </c>
      <c r="D213" s="55">
        <v>81.61</v>
      </c>
    </row>
    <row r="214" spans="1:4">
      <c r="A214" s="54">
        <v>41999</v>
      </c>
      <c r="B214" s="22" t="s">
        <v>983</v>
      </c>
      <c r="C214" s="22" t="s">
        <v>978</v>
      </c>
      <c r="D214" s="55">
        <v>6568.78</v>
      </c>
    </row>
    <row r="215" spans="1:4">
      <c r="A215" s="54">
        <v>42002</v>
      </c>
      <c r="B215" s="22" t="s">
        <v>44</v>
      </c>
      <c r="C215" s="22" t="s">
        <v>978</v>
      </c>
      <c r="D215" s="55">
        <v>125</v>
      </c>
    </row>
    <row r="216" spans="1:4">
      <c r="A216" s="54">
        <v>42002</v>
      </c>
      <c r="B216" s="22" t="s">
        <v>796</v>
      </c>
      <c r="C216" s="22" t="s">
        <v>978</v>
      </c>
      <c r="D216" s="55">
        <v>218.14</v>
      </c>
    </row>
    <row r="217" spans="1:4">
      <c r="A217" s="54">
        <v>42002</v>
      </c>
      <c r="B217" s="22" t="s">
        <v>679</v>
      </c>
      <c r="C217" s="22" t="s">
        <v>978</v>
      </c>
      <c r="D217" s="55">
        <v>43</v>
      </c>
    </row>
    <row r="218" spans="1:4" ht="22.5">
      <c r="A218" s="54">
        <v>42002</v>
      </c>
      <c r="B218" s="22" t="s">
        <v>47</v>
      </c>
      <c r="C218" s="22" t="s">
        <v>975</v>
      </c>
      <c r="D218" s="55">
        <v>61.23</v>
      </c>
    </row>
    <row r="219" spans="1:4">
      <c r="A219" s="54">
        <v>42002</v>
      </c>
      <c r="B219" s="22" t="s">
        <v>917</v>
      </c>
      <c r="C219" s="22" t="s">
        <v>978</v>
      </c>
      <c r="D219" s="55">
        <v>9.1999999999999993</v>
      </c>
    </row>
    <row r="220" spans="1:4">
      <c r="A220" s="54">
        <v>42002</v>
      </c>
      <c r="B220" s="22" t="s">
        <v>980</v>
      </c>
      <c r="C220" s="22" t="s">
        <v>978</v>
      </c>
      <c r="D220" s="55">
        <v>150</v>
      </c>
    </row>
    <row r="221" spans="1:4" ht="22.5">
      <c r="A221" s="54">
        <v>42002</v>
      </c>
      <c r="B221" s="22" t="s">
        <v>916</v>
      </c>
      <c r="C221" s="22" t="s">
        <v>975</v>
      </c>
      <c r="D221" s="55">
        <v>3003.43</v>
      </c>
    </row>
    <row r="222" spans="1:4" ht="22.5">
      <c r="A222" s="54">
        <v>42002</v>
      </c>
      <c r="B222" s="22" t="s">
        <v>934</v>
      </c>
      <c r="C222" s="22" t="s">
        <v>986</v>
      </c>
      <c r="D222" s="55">
        <v>40</v>
      </c>
    </row>
    <row r="223" spans="1:4">
      <c r="A223" s="54">
        <v>42002</v>
      </c>
      <c r="B223" s="22" t="s">
        <v>71</v>
      </c>
      <c r="C223" s="22" t="s">
        <v>978</v>
      </c>
      <c r="D223" s="55">
        <v>433.19</v>
      </c>
    </row>
    <row r="224" spans="1:4" ht="22.5">
      <c r="A224" s="54">
        <v>42003</v>
      </c>
      <c r="B224" s="22" t="s">
        <v>934</v>
      </c>
      <c r="C224" s="22" t="s">
        <v>978</v>
      </c>
      <c r="D224" s="55">
        <v>30</v>
      </c>
    </row>
    <row r="225" spans="1:4" ht="22.5">
      <c r="A225" s="54">
        <v>42003</v>
      </c>
      <c r="B225" s="22" t="s">
        <v>833</v>
      </c>
      <c r="C225" s="22" t="s">
        <v>975</v>
      </c>
      <c r="D225" s="55">
        <v>59.68</v>
      </c>
    </row>
    <row r="226" spans="1:4" s="62" customFormat="1">
      <c r="A226" s="37" t="s">
        <v>812</v>
      </c>
      <c r="B226" s="38"/>
      <c r="C226" s="39"/>
      <c r="D226" s="63">
        <f>SUM(D5:D225)</f>
        <v>129776.44000000002</v>
      </c>
    </row>
    <row r="227" spans="1:4">
      <c r="A227" s="30" t="s">
        <v>988</v>
      </c>
      <c r="B227" s="31"/>
      <c r="C227" s="32"/>
      <c r="D227" s="29">
        <f>D226+Ноябрь!D161+Октябрь!D101+Сентябрь!D175+Август!D289+Июль!E172+Июнь!E185+Май!E134+Апрель!E195+Март!E147+Февраль!E143+Январь!E127</f>
        <v>2078771.0903200002</v>
      </c>
    </row>
  </sheetData>
  <mergeCells count="3">
    <mergeCell ref="A4:D4"/>
    <mergeCell ref="A226:C226"/>
    <mergeCell ref="A227:C2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3"/>
  <sheetViews>
    <sheetView topLeftCell="A128" workbookViewId="0">
      <selection activeCell="H140" sqref="H140"/>
    </sheetView>
  </sheetViews>
  <sheetFormatPr defaultRowHeight="12.75"/>
  <cols>
    <col min="1" max="1" width="8.7109375" bestFit="1" customWidth="1"/>
    <col min="2" max="2" width="40.28515625" customWidth="1"/>
    <col min="3" max="3" width="28.42578125" customWidth="1"/>
    <col min="4" max="4" width="10" hidden="1" customWidth="1"/>
    <col min="5" max="5" width="13" style="27" customWidth="1"/>
  </cols>
  <sheetData>
    <row r="1" spans="1:5" s="4" customFormat="1" ht="20.25" customHeight="1">
      <c r="A1" s="4" t="s">
        <v>171</v>
      </c>
      <c r="B1" s="5"/>
      <c r="D1" s="5"/>
      <c r="E1" s="33"/>
    </row>
    <row r="2" spans="1:5" s="1" customFormat="1" ht="12.75" customHeight="1">
      <c r="B2" s="2"/>
      <c r="D2" s="2"/>
      <c r="E2" s="34"/>
    </row>
    <row r="3" spans="1:5" s="1" customFormat="1" ht="21">
      <c r="A3" s="3" t="s">
        <v>169</v>
      </c>
      <c r="B3" s="3" t="s">
        <v>0</v>
      </c>
      <c r="C3" s="3" t="s">
        <v>2</v>
      </c>
      <c r="D3" s="3" t="s">
        <v>1</v>
      </c>
      <c r="E3" s="25" t="s">
        <v>168</v>
      </c>
    </row>
    <row r="4" spans="1:5" s="1" customFormat="1" ht="15.75">
      <c r="A4" s="6" t="s">
        <v>172</v>
      </c>
      <c r="B4" s="7"/>
      <c r="C4" s="7"/>
      <c r="D4" s="7"/>
      <c r="E4" s="8"/>
    </row>
    <row r="5" spans="1:5" s="1" customFormat="1" ht="56.25">
      <c r="A5" s="12" t="s">
        <v>51</v>
      </c>
      <c r="B5" s="13" t="s">
        <v>30</v>
      </c>
      <c r="C5" s="13" t="s">
        <v>220</v>
      </c>
      <c r="D5" s="14">
        <v>548151</v>
      </c>
      <c r="E5" s="35">
        <f>D5/1000</f>
        <v>548.15099999999995</v>
      </c>
    </row>
    <row r="6" spans="1:5" s="1" customFormat="1" ht="56.25">
      <c r="A6" s="12" t="s">
        <v>51</v>
      </c>
      <c r="B6" s="13" t="s">
        <v>30</v>
      </c>
      <c r="C6" s="13" t="s">
        <v>220</v>
      </c>
      <c r="D6" s="14">
        <v>165541</v>
      </c>
      <c r="E6" s="35">
        <f>D6/1000</f>
        <v>165.541</v>
      </c>
    </row>
    <row r="7" spans="1:5" s="1" customFormat="1" ht="56.25">
      <c r="A7" s="12" t="s">
        <v>51</v>
      </c>
      <c r="B7" s="13" t="s">
        <v>30</v>
      </c>
      <c r="C7" s="13" t="s">
        <v>220</v>
      </c>
      <c r="D7" s="14">
        <v>200000</v>
      </c>
      <c r="E7" s="35">
        <f>D7/1000</f>
        <v>200</v>
      </c>
    </row>
    <row r="8" spans="1:5" s="1" customFormat="1" ht="45">
      <c r="A8" s="12" t="s">
        <v>51</v>
      </c>
      <c r="B8" s="13" t="s">
        <v>9</v>
      </c>
      <c r="C8" s="13" t="s">
        <v>221</v>
      </c>
      <c r="D8" s="14">
        <v>1029000</v>
      </c>
      <c r="E8" s="35">
        <f>D8/1000</f>
        <v>1029</v>
      </c>
    </row>
    <row r="9" spans="1:5" s="1" customFormat="1" ht="45">
      <c r="A9" s="12" t="s">
        <v>51</v>
      </c>
      <c r="B9" s="13" t="s">
        <v>9</v>
      </c>
      <c r="C9" s="13" t="s">
        <v>222</v>
      </c>
      <c r="D9" s="14">
        <v>311000</v>
      </c>
      <c r="E9" s="35">
        <f>D9/1000</f>
        <v>311</v>
      </c>
    </row>
    <row r="10" spans="1:5" s="1" customFormat="1" ht="45">
      <c r="A10" s="12" t="s">
        <v>51</v>
      </c>
      <c r="B10" s="13" t="s">
        <v>9</v>
      </c>
      <c r="C10" s="13" t="s">
        <v>223</v>
      </c>
      <c r="D10" s="14">
        <v>121000</v>
      </c>
      <c r="E10" s="35">
        <f>D10/1000</f>
        <v>121</v>
      </c>
    </row>
    <row r="11" spans="1:5" s="1" customFormat="1" ht="33.75">
      <c r="A11" s="12" t="s">
        <v>51</v>
      </c>
      <c r="B11" s="13" t="s">
        <v>45</v>
      </c>
      <c r="C11" s="13" t="s">
        <v>224</v>
      </c>
      <c r="D11" s="14">
        <v>646580</v>
      </c>
      <c r="E11" s="35">
        <f>D11/1000</f>
        <v>646.58000000000004</v>
      </c>
    </row>
    <row r="12" spans="1:5" s="1" customFormat="1" ht="33.75">
      <c r="A12" s="12" t="s">
        <v>51</v>
      </c>
      <c r="B12" s="13" t="s">
        <v>45</v>
      </c>
      <c r="C12" s="13" t="s">
        <v>224</v>
      </c>
      <c r="D12" s="14">
        <v>195300</v>
      </c>
      <c r="E12" s="35">
        <f>D12/1000</f>
        <v>195.3</v>
      </c>
    </row>
    <row r="13" spans="1:5" s="1" customFormat="1" ht="45">
      <c r="A13" s="12" t="s">
        <v>51</v>
      </c>
      <c r="B13" s="13" t="s">
        <v>52</v>
      </c>
      <c r="C13" s="13" t="s">
        <v>225</v>
      </c>
      <c r="D13" s="14">
        <v>222337.79</v>
      </c>
      <c r="E13" s="35">
        <f>D13/1000</f>
        <v>222.33779000000001</v>
      </c>
    </row>
    <row r="14" spans="1:5" s="1" customFormat="1" ht="56.25">
      <c r="A14" s="12" t="s">
        <v>51</v>
      </c>
      <c r="B14" s="13" t="s">
        <v>8</v>
      </c>
      <c r="C14" s="13" t="s">
        <v>221</v>
      </c>
      <c r="D14" s="14">
        <v>530000</v>
      </c>
      <c r="E14" s="35">
        <f>D14/1000</f>
        <v>530</v>
      </c>
    </row>
    <row r="15" spans="1:5" s="1" customFormat="1" ht="56.25">
      <c r="A15" s="12" t="s">
        <v>51</v>
      </c>
      <c r="B15" s="13" t="s">
        <v>8</v>
      </c>
      <c r="C15" s="13" t="s">
        <v>226</v>
      </c>
      <c r="D15" s="14">
        <v>130000</v>
      </c>
      <c r="E15" s="35">
        <f>D15/1000</f>
        <v>130</v>
      </c>
    </row>
    <row r="16" spans="1:5" s="1" customFormat="1" ht="56.25">
      <c r="A16" s="12" t="s">
        <v>51</v>
      </c>
      <c r="B16" s="13" t="s">
        <v>8</v>
      </c>
      <c r="C16" s="13" t="s">
        <v>223</v>
      </c>
      <c r="D16" s="14">
        <v>377000</v>
      </c>
      <c r="E16" s="35">
        <f>D16/1000</f>
        <v>377</v>
      </c>
    </row>
    <row r="17" spans="1:5" s="1" customFormat="1" ht="33.75">
      <c r="A17" s="12" t="s">
        <v>54</v>
      </c>
      <c r="B17" s="13" t="s">
        <v>53</v>
      </c>
      <c r="C17" s="13" t="s">
        <v>227</v>
      </c>
      <c r="D17" s="14">
        <v>440988</v>
      </c>
      <c r="E17" s="35">
        <f>D17/1000</f>
        <v>440.988</v>
      </c>
    </row>
    <row r="18" spans="1:5" s="1" customFormat="1" ht="33.75">
      <c r="A18" s="12" t="s">
        <v>54</v>
      </c>
      <c r="B18" s="13" t="s">
        <v>53</v>
      </c>
      <c r="C18" s="13" t="s">
        <v>228</v>
      </c>
      <c r="D18" s="14">
        <v>133178</v>
      </c>
      <c r="E18" s="35">
        <f>D18/1000</f>
        <v>133.178</v>
      </c>
    </row>
    <row r="19" spans="1:5" s="1" customFormat="1" ht="56.25">
      <c r="A19" s="12" t="s">
        <v>51</v>
      </c>
      <c r="B19" s="13" t="s">
        <v>3</v>
      </c>
      <c r="C19" s="13" t="s">
        <v>221</v>
      </c>
      <c r="D19" s="14">
        <v>550000</v>
      </c>
      <c r="E19" s="35">
        <f>D19/1000</f>
        <v>550</v>
      </c>
    </row>
    <row r="20" spans="1:5" s="1" customFormat="1" ht="56.25">
      <c r="A20" s="12" t="s">
        <v>51</v>
      </c>
      <c r="B20" s="13" t="s">
        <v>3</v>
      </c>
      <c r="C20" s="13" t="s">
        <v>222</v>
      </c>
      <c r="D20" s="14">
        <v>166000</v>
      </c>
      <c r="E20" s="35">
        <f>D20/1000</f>
        <v>166</v>
      </c>
    </row>
    <row r="21" spans="1:5" s="1" customFormat="1" ht="56.25">
      <c r="A21" s="12" t="s">
        <v>51</v>
      </c>
      <c r="B21" s="13" t="s">
        <v>3</v>
      </c>
      <c r="C21" s="13" t="s">
        <v>223</v>
      </c>
      <c r="D21" s="14">
        <v>278000</v>
      </c>
      <c r="E21" s="35">
        <f>D21/1000</f>
        <v>278</v>
      </c>
    </row>
    <row r="22" spans="1:5" s="1" customFormat="1" ht="33.75">
      <c r="A22" s="12" t="s">
        <v>51</v>
      </c>
      <c r="B22" s="13" t="s">
        <v>47</v>
      </c>
      <c r="C22" s="13" t="s">
        <v>229</v>
      </c>
      <c r="D22" s="14">
        <v>320000</v>
      </c>
      <c r="E22" s="35">
        <f>D22/1000</f>
        <v>320</v>
      </c>
    </row>
    <row r="23" spans="1:5" s="1" customFormat="1" ht="22.5">
      <c r="A23" s="12" t="s">
        <v>51</v>
      </c>
      <c r="B23" s="13" t="s">
        <v>15</v>
      </c>
      <c r="C23" s="13" t="s">
        <v>230</v>
      </c>
      <c r="D23" s="14">
        <v>727000</v>
      </c>
      <c r="E23" s="35">
        <f>D23/1000</f>
        <v>727</v>
      </c>
    </row>
    <row r="24" spans="1:5" s="1" customFormat="1" ht="33.75">
      <c r="A24" s="12" t="s">
        <v>51</v>
      </c>
      <c r="B24" s="13" t="s">
        <v>15</v>
      </c>
      <c r="C24" s="13" t="s">
        <v>231</v>
      </c>
      <c r="D24" s="14">
        <v>220000</v>
      </c>
      <c r="E24" s="35">
        <f>D24/1000</f>
        <v>220</v>
      </c>
    </row>
    <row r="25" spans="1:5" s="1" customFormat="1" ht="33.75">
      <c r="A25" s="12" t="s">
        <v>51</v>
      </c>
      <c r="B25" s="13" t="s">
        <v>15</v>
      </c>
      <c r="C25" s="13" t="s">
        <v>232</v>
      </c>
      <c r="D25" s="14">
        <v>343000</v>
      </c>
      <c r="E25" s="35">
        <f>D25/1000</f>
        <v>343</v>
      </c>
    </row>
    <row r="26" spans="1:5" s="1" customFormat="1" ht="22.5">
      <c r="A26" s="12" t="s">
        <v>51</v>
      </c>
      <c r="B26" s="13" t="s">
        <v>26</v>
      </c>
      <c r="C26" s="13" t="s">
        <v>233</v>
      </c>
      <c r="D26" s="14">
        <v>706000</v>
      </c>
      <c r="E26" s="35">
        <f>D26/1000</f>
        <v>706</v>
      </c>
    </row>
    <row r="27" spans="1:5" s="1" customFormat="1" ht="33.75">
      <c r="A27" s="12" t="s">
        <v>51</v>
      </c>
      <c r="B27" s="13" t="s">
        <v>26</v>
      </c>
      <c r="C27" s="13" t="s">
        <v>234</v>
      </c>
      <c r="D27" s="14">
        <v>213000</v>
      </c>
      <c r="E27" s="35">
        <f>D27/1000</f>
        <v>213</v>
      </c>
    </row>
    <row r="28" spans="1:5" s="1" customFormat="1" ht="33.75">
      <c r="A28" s="12" t="s">
        <v>51</v>
      </c>
      <c r="B28" s="13" t="s">
        <v>26</v>
      </c>
      <c r="C28" s="13" t="s">
        <v>235</v>
      </c>
      <c r="D28" s="14">
        <v>381000</v>
      </c>
      <c r="E28" s="35">
        <f>D28/1000</f>
        <v>381</v>
      </c>
    </row>
    <row r="29" spans="1:5" s="1" customFormat="1" ht="45">
      <c r="A29" s="12" t="s">
        <v>51</v>
      </c>
      <c r="B29" s="13" t="s">
        <v>55</v>
      </c>
      <c r="C29" s="13" t="s">
        <v>236</v>
      </c>
      <c r="D29" s="14">
        <v>128300</v>
      </c>
      <c r="E29" s="35">
        <f>D29/1000</f>
        <v>128.30000000000001</v>
      </c>
    </row>
    <row r="30" spans="1:5" s="1" customFormat="1" ht="45">
      <c r="A30" s="12" t="s">
        <v>51</v>
      </c>
      <c r="B30" s="13" t="s">
        <v>24</v>
      </c>
      <c r="C30" s="13" t="s">
        <v>223</v>
      </c>
      <c r="D30" s="14">
        <v>445000</v>
      </c>
      <c r="E30" s="35">
        <f>D30/1000</f>
        <v>445</v>
      </c>
    </row>
    <row r="31" spans="1:5" s="1" customFormat="1" ht="33.75">
      <c r="A31" s="12" t="s">
        <v>56</v>
      </c>
      <c r="B31" s="13" t="s">
        <v>26</v>
      </c>
      <c r="C31" s="13" t="s">
        <v>237</v>
      </c>
      <c r="D31" s="14">
        <v>1215000</v>
      </c>
      <c r="E31" s="35">
        <f>D31/1000</f>
        <v>1215</v>
      </c>
    </row>
    <row r="32" spans="1:5" s="1" customFormat="1" ht="45">
      <c r="A32" s="12" t="s">
        <v>51</v>
      </c>
      <c r="B32" s="13" t="s">
        <v>29</v>
      </c>
      <c r="C32" s="13" t="s">
        <v>238</v>
      </c>
      <c r="D32" s="14">
        <v>129000</v>
      </c>
      <c r="E32" s="35">
        <f>D32/1000</f>
        <v>129</v>
      </c>
    </row>
    <row r="33" spans="1:5" s="1" customFormat="1" ht="45">
      <c r="A33" s="12" t="s">
        <v>51</v>
      </c>
      <c r="B33" s="13" t="s">
        <v>29</v>
      </c>
      <c r="C33" s="13" t="s">
        <v>235</v>
      </c>
      <c r="D33" s="14">
        <v>359000</v>
      </c>
      <c r="E33" s="35">
        <f>D33/1000</f>
        <v>359</v>
      </c>
    </row>
    <row r="34" spans="1:5" s="1" customFormat="1" ht="22.5">
      <c r="A34" s="12" t="s">
        <v>51</v>
      </c>
      <c r="B34" s="13" t="s">
        <v>10</v>
      </c>
      <c r="C34" s="13" t="s">
        <v>221</v>
      </c>
      <c r="D34" s="14">
        <v>617000</v>
      </c>
      <c r="E34" s="35">
        <f>D34/1000</f>
        <v>617</v>
      </c>
    </row>
    <row r="35" spans="1:5" s="1" customFormat="1" ht="45">
      <c r="A35" s="12" t="s">
        <v>56</v>
      </c>
      <c r="B35" s="13" t="s">
        <v>29</v>
      </c>
      <c r="C35" s="13" t="s">
        <v>238</v>
      </c>
      <c r="D35" s="14">
        <v>1522000</v>
      </c>
      <c r="E35" s="35">
        <f>D35/1000</f>
        <v>1522</v>
      </c>
    </row>
    <row r="36" spans="1:5" s="1" customFormat="1" ht="33.75">
      <c r="A36" s="12" t="s">
        <v>51</v>
      </c>
      <c r="B36" s="13" t="s">
        <v>10</v>
      </c>
      <c r="C36" s="13" t="s">
        <v>226</v>
      </c>
      <c r="D36" s="14">
        <v>186000</v>
      </c>
      <c r="E36" s="35">
        <f>D36/1000</f>
        <v>186</v>
      </c>
    </row>
    <row r="37" spans="1:5" s="1" customFormat="1" ht="33.75">
      <c r="A37" s="12" t="s">
        <v>51</v>
      </c>
      <c r="B37" s="13" t="s">
        <v>10</v>
      </c>
      <c r="C37" s="13" t="s">
        <v>239</v>
      </c>
      <c r="D37" s="14">
        <v>253000</v>
      </c>
      <c r="E37" s="35">
        <f>D37/1000</f>
        <v>253</v>
      </c>
    </row>
    <row r="38" spans="1:5" s="1" customFormat="1" ht="56.25">
      <c r="A38" s="12" t="s">
        <v>51</v>
      </c>
      <c r="B38" s="13" t="s">
        <v>7</v>
      </c>
      <c r="C38" s="13" t="s">
        <v>221</v>
      </c>
      <c r="D38" s="14">
        <v>579000</v>
      </c>
      <c r="E38" s="35">
        <f>D38/1000</f>
        <v>579</v>
      </c>
    </row>
    <row r="39" spans="1:5" s="1" customFormat="1" ht="56.25">
      <c r="A39" s="12" t="s">
        <v>51</v>
      </c>
      <c r="B39" s="13" t="s">
        <v>7</v>
      </c>
      <c r="C39" s="13" t="s">
        <v>222</v>
      </c>
      <c r="D39" s="14">
        <v>175000</v>
      </c>
      <c r="E39" s="35">
        <f>D39/1000</f>
        <v>175</v>
      </c>
    </row>
    <row r="40" spans="1:5" s="1" customFormat="1" ht="56.25">
      <c r="A40" s="12" t="s">
        <v>51</v>
      </c>
      <c r="B40" s="13" t="s">
        <v>7</v>
      </c>
      <c r="C40" s="13" t="s">
        <v>240</v>
      </c>
      <c r="D40" s="14">
        <v>314000</v>
      </c>
      <c r="E40" s="35">
        <f>D40/1000</f>
        <v>314</v>
      </c>
    </row>
    <row r="41" spans="1:5" s="1" customFormat="1" ht="56.25">
      <c r="A41" s="12" t="s">
        <v>56</v>
      </c>
      <c r="B41" s="13" t="s">
        <v>7</v>
      </c>
      <c r="C41" s="13" t="s">
        <v>241</v>
      </c>
      <c r="D41" s="14">
        <v>780000</v>
      </c>
      <c r="E41" s="35">
        <f>D41/1000</f>
        <v>780</v>
      </c>
    </row>
    <row r="42" spans="1:5" s="1" customFormat="1" ht="56.25">
      <c r="A42" s="12" t="s">
        <v>51</v>
      </c>
      <c r="B42" s="13" t="s">
        <v>6</v>
      </c>
      <c r="C42" s="13" t="s">
        <v>230</v>
      </c>
      <c r="D42" s="14">
        <v>600000</v>
      </c>
      <c r="E42" s="35">
        <f>D42/1000</f>
        <v>600</v>
      </c>
    </row>
    <row r="43" spans="1:5" s="1" customFormat="1" ht="56.25">
      <c r="A43" s="12" t="s">
        <v>51</v>
      </c>
      <c r="B43" s="13" t="s">
        <v>6</v>
      </c>
      <c r="C43" s="13" t="s">
        <v>222</v>
      </c>
      <c r="D43" s="14">
        <v>260000</v>
      </c>
      <c r="E43" s="35">
        <f>D43/1000</f>
        <v>260</v>
      </c>
    </row>
    <row r="44" spans="1:5" s="1" customFormat="1" ht="56.25">
      <c r="A44" s="12" t="s">
        <v>51</v>
      </c>
      <c r="B44" s="13" t="s">
        <v>6</v>
      </c>
      <c r="C44" s="13" t="s">
        <v>223</v>
      </c>
      <c r="D44" s="14">
        <v>220000</v>
      </c>
      <c r="E44" s="35">
        <f>D44/1000</f>
        <v>220</v>
      </c>
    </row>
    <row r="45" spans="1:5" s="1" customFormat="1" ht="45">
      <c r="A45" s="12" t="s">
        <v>51</v>
      </c>
      <c r="B45" s="13" t="s">
        <v>57</v>
      </c>
      <c r="C45" s="13" t="s">
        <v>242</v>
      </c>
      <c r="D45" s="14">
        <v>1207144.04</v>
      </c>
      <c r="E45" s="35">
        <f>D45/1000</f>
        <v>1207.1440400000001</v>
      </c>
    </row>
    <row r="46" spans="1:5" s="1" customFormat="1" ht="33.75">
      <c r="A46" s="12" t="s">
        <v>58</v>
      </c>
      <c r="B46" s="13" t="s">
        <v>31</v>
      </c>
      <c r="C46" s="13" t="s">
        <v>243</v>
      </c>
      <c r="D46" s="14">
        <v>301247</v>
      </c>
      <c r="E46" s="35">
        <f>D46/1000</f>
        <v>301.24700000000001</v>
      </c>
    </row>
    <row r="47" spans="1:5" s="1" customFormat="1" ht="56.25">
      <c r="A47" s="12" t="s">
        <v>58</v>
      </c>
      <c r="B47" s="13" t="s">
        <v>19</v>
      </c>
      <c r="C47" s="13" t="s">
        <v>230</v>
      </c>
      <c r="D47" s="14">
        <v>677000</v>
      </c>
      <c r="E47" s="35">
        <f>D47/1000</f>
        <v>677</v>
      </c>
    </row>
    <row r="48" spans="1:5" s="1" customFormat="1" ht="56.25">
      <c r="A48" s="12" t="s">
        <v>58</v>
      </c>
      <c r="B48" s="13" t="s">
        <v>19</v>
      </c>
      <c r="C48" s="13" t="s">
        <v>226</v>
      </c>
      <c r="D48" s="14">
        <v>204000</v>
      </c>
      <c r="E48" s="35">
        <f>D48/1000</f>
        <v>204</v>
      </c>
    </row>
    <row r="49" spans="1:5" s="1" customFormat="1" ht="56.25">
      <c r="A49" s="12" t="s">
        <v>58</v>
      </c>
      <c r="B49" s="13" t="s">
        <v>19</v>
      </c>
      <c r="C49" s="13" t="s">
        <v>244</v>
      </c>
      <c r="D49" s="14">
        <v>425000</v>
      </c>
      <c r="E49" s="35">
        <f>D49/1000</f>
        <v>425</v>
      </c>
    </row>
    <row r="50" spans="1:5" s="1" customFormat="1" ht="56.25">
      <c r="A50" s="12" t="s">
        <v>59</v>
      </c>
      <c r="B50" s="13" t="s">
        <v>36</v>
      </c>
      <c r="C50" s="13" t="s">
        <v>221</v>
      </c>
      <c r="D50" s="14">
        <v>189000</v>
      </c>
      <c r="E50" s="35">
        <f>D50/1000</f>
        <v>189</v>
      </c>
    </row>
    <row r="51" spans="1:5" s="1" customFormat="1" ht="56.25">
      <c r="A51" s="12" t="s">
        <v>59</v>
      </c>
      <c r="B51" s="13" t="s">
        <v>36</v>
      </c>
      <c r="C51" s="13" t="s">
        <v>245</v>
      </c>
      <c r="D51" s="14">
        <v>647000</v>
      </c>
      <c r="E51" s="35">
        <f>D51/1000</f>
        <v>647</v>
      </c>
    </row>
    <row r="52" spans="1:5" s="1" customFormat="1" ht="22.5">
      <c r="A52" s="12" t="s">
        <v>58</v>
      </c>
      <c r="B52" s="13" t="s">
        <v>18</v>
      </c>
      <c r="C52" s="13" t="s">
        <v>238</v>
      </c>
      <c r="D52" s="14">
        <v>692000</v>
      </c>
      <c r="E52" s="35">
        <f>D52/1000</f>
        <v>692</v>
      </c>
    </row>
    <row r="53" spans="1:5" s="1" customFormat="1" ht="33.75">
      <c r="A53" s="12" t="s">
        <v>58</v>
      </c>
      <c r="B53" s="13" t="s">
        <v>18</v>
      </c>
      <c r="C53" s="13" t="s">
        <v>246</v>
      </c>
      <c r="D53" s="14">
        <v>209000</v>
      </c>
      <c r="E53" s="35">
        <f>D53/1000</f>
        <v>209</v>
      </c>
    </row>
    <row r="54" spans="1:5" s="1" customFormat="1" ht="33.75">
      <c r="A54" s="12" t="s">
        <v>58</v>
      </c>
      <c r="B54" s="13" t="s">
        <v>18</v>
      </c>
      <c r="C54" s="13" t="s">
        <v>247</v>
      </c>
      <c r="D54" s="14">
        <v>401000</v>
      </c>
      <c r="E54" s="35">
        <f>D54/1000</f>
        <v>401</v>
      </c>
    </row>
    <row r="55" spans="1:5" s="1" customFormat="1" ht="22.5">
      <c r="A55" s="12" t="s">
        <v>56</v>
      </c>
      <c r="B55" s="13" t="s">
        <v>18</v>
      </c>
      <c r="C55" s="13" t="s">
        <v>238</v>
      </c>
      <c r="D55" s="14">
        <v>852000</v>
      </c>
      <c r="E55" s="35">
        <f>D55/1000</f>
        <v>852</v>
      </c>
    </row>
    <row r="56" spans="1:5" s="1" customFormat="1" ht="56.25">
      <c r="A56" s="12" t="s">
        <v>58</v>
      </c>
      <c r="B56" s="13" t="s">
        <v>23</v>
      </c>
      <c r="C56" s="13" t="s">
        <v>238</v>
      </c>
      <c r="D56" s="14">
        <v>676000</v>
      </c>
      <c r="E56" s="35">
        <f>D56/1000</f>
        <v>676</v>
      </c>
    </row>
    <row r="57" spans="1:5" s="1" customFormat="1" ht="56.25">
      <c r="A57" s="12" t="s">
        <v>58</v>
      </c>
      <c r="B57" s="13" t="s">
        <v>23</v>
      </c>
      <c r="C57" s="13" t="s">
        <v>248</v>
      </c>
      <c r="D57" s="14">
        <v>204000</v>
      </c>
      <c r="E57" s="35">
        <f>D57/1000</f>
        <v>204</v>
      </c>
    </row>
    <row r="58" spans="1:5" s="1" customFormat="1" ht="56.25">
      <c r="A58" s="12" t="s">
        <v>59</v>
      </c>
      <c r="B58" s="13" t="s">
        <v>23</v>
      </c>
      <c r="C58" s="13" t="s">
        <v>235</v>
      </c>
      <c r="D58" s="14">
        <v>402000</v>
      </c>
      <c r="E58" s="35">
        <f>D58/1000</f>
        <v>402</v>
      </c>
    </row>
    <row r="59" spans="1:5" s="1" customFormat="1" ht="56.25">
      <c r="A59" s="12" t="s">
        <v>56</v>
      </c>
      <c r="B59" s="13" t="s">
        <v>23</v>
      </c>
      <c r="C59" s="13" t="s">
        <v>249</v>
      </c>
      <c r="D59" s="14">
        <v>844000</v>
      </c>
      <c r="E59" s="35">
        <f>D59/1000</f>
        <v>844</v>
      </c>
    </row>
    <row r="60" spans="1:5" s="1" customFormat="1" ht="33.75">
      <c r="A60" s="12" t="s">
        <v>56</v>
      </c>
      <c r="B60" s="13" t="s">
        <v>15</v>
      </c>
      <c r="C60" s="13" t="s">
        <v>241</v>
      </c>
      <c r="D60" s="14">
        <v>1578000</v>
      </c>
      <c r="E60" s="35">
        <f>D60/1000</f>
        <v>1578</v>
      </c>
    </row>
    <row r="61" spans="1:5" s="1" customFormat="1" ht="45">
      <c r="A61" s="12" t="s">
        <v>56</v>
      </c>
      <c r="B61" s="13" t="s">
        <v>24</v>
      </c>
      <c r="C61" s="13" t="s">
        <v>233</v>
      </c>
      <c r="D61" s="14">
        <v>2603000</v>
      </c>
      <c r="E61" s="35">
        <f>D61/1000</f>
        <v>2603</v>
      </c>
    </row>
    <row r="62" spans="1:5" s="1" customFormat="1" ht="56.25">
      <c r="A62" s="12" t="s">
        <v>58</v>
      </c>
      <c r="B62" s="13" t="s">
        <v>20</v>
      </c>
      <c r="C62" s="13" t="s">
        <v>238</v>
      </c>
      <c r="D62" s="14">
        <v>785000</v>
      </c>
      <c r="E62" s="35">
        <f>D62/1000</f>
        <v>785</v>
      </c>
    </row>
    <row r="63" spans="1:5" s="1" customFormat="1" ht="56.25">
      <c r="A63" s="12" t="s">
        <v>58</v>
      </c>
      <c r="B63" s="13" t="s">
        <v>20</v>
      </c>
      <c r="C63" s="13" t="s">
        <v>248</v>
      </c>
      <c r="D63" s="14">
        <v>231000</v>
      </c>
      <c r="E63" s="35">
        <f>D63/1000</f>
        <v>231</v>
      </c>
    </row>
    <row r="64" spans="1:5" s="1" customFormat="1" ht="56.25">
      <c r="A64" s="12" t="s">
        <v>58</v>
      </c>
      <c r="B64" s="13" t="s">
        <v>20</v>
      </c>
      <c r="C64" s="13" t="s">
        <v>235</v>
      </c>
      <c r="D64" s="14">
        <v>270000</v>
      </c>
      <c r="E64" s="35">
        <f>D64/1000</f>
        <v>270</v>
      </c>
    </row>
    <row r="65" spans="1:5" s="1" customFormat="1" ht="56.25">
      <c r="A65" s="12" t="s">
        <v>56</v>
      </c>
      <c r="B65" s="13" t="s">
        <v>20</v>
      </c>
      <c r="C65" s="13" t="s">
        <v>250</v>
      </c>
      <c r="D65" s="14">
        <v>924000</v>
      </c>
      <c r="E65" s="35">
        <f>D65/1000</f>
        <v>924</v>
      </c>
    </row>
    <row r="66" spans="1:5" s="1" customFormat="1" ht="45">
      <c r="A66" s="12" t="s">
        <v>56</v>
      </c>
      <c r="B66" s="13" t="s">
        <v>42</v>
      </c>
      <c r="C66" s="13" t="s">
        <v>229</v>
      </c>
      <c r="D66" s="14">
        <v>249654.25</v>
      </c>
      <c r="E66" s="35">
        <f>D66/1000</f>
        <v>249.65424999999999</v>
      </c>
    </row>
    <row r="67" spans="1:5" s="1" customFormat="1" ht="22.5">
      <c r="A67" s="12" t="s">
        <v>58</v>
      </c>
      <c r="B67" s="13" t="s">
        <v>11</v>
      </c>
      <c r="C67" s="13" t="s">
        <v>230</v>
      </c>
      <c r="D67" s="14">
        <v>755000</v>
      </c>
      <c r="E67" s="35">
        <f>D67/1000</f>
        <v>755</v>
      </c>
    </row>
    <row r="68" spans="1:5" s="1" customFormat="1" ht="33.75">
      <c r="A68" s="12" t="s">
        <v>58</v>
      </c>
      <c r="B68" s="13" t="s">
        <v>11</v>
      </c>
      <c r="C68" s="13" t="s">
        <v>222</v>
      </c>
      <c r="D68" s="14">
        <v>228000</v>
      </c>
      <c r="E68" s="35">
        <f>D68/1000</f>
        <v>228</v>
      </c>
    </row>
    <row r="69" spans="1:5" s="1" customFormat="1" ht="33.75">
      <c r="A69" s="12" t="s">
        <v>58</v>
      </c>
      <c r="B69" s="13" t="s">
        <v>11</v>
      </c>
      <c r="C69" s="13" t="s">
        <v>251</v>
      </c>
      <c r="D69" s="14">
        <v>466000</v>
      </c>
      <c r="E69" s="35">
        <f>D69/1000</f>
        <v>466</v>
      </c>
    </row>
    <row r="70" spans="1:5" s="1" customFormat="1" ht="33.75">
      <c r="A70" s="12" t="s">
        <v>56</v>
      </c>
      <c r="B70" s="13" t="s">
        <v>46</v>
      </c>
      <c r="C70" s="13" t="s">
        <v>252</v>
      </c>
      <c r="D70" s="14">
        <v>153000</v>
      </c>
      <c r="E70" s="35">
        <f>D70/1000</f>
        <v>153</v>
      </c>
    </row>
    <row r="71" spans="1:5" s="1" customFormat="1" ht="56.25">
      <c r="A71" s="12" t="s">
        <v>58</v>
      </c>
      <c r="B71" s="13" t="s">
        <v>38</v>
      </c>
      <c r="C71" s="13" t="s">
        <v>230</v>
      </c>
      <c r="D71" s="14">
        <v>311000</v>
      </c>
      <c r="E71" s="35">
        <f>D71/1000</f>
        <v>311</v>
      </c>
    </row>
    <row r="72" spans="1:5" s="1" customFormat="1" ht="45">
      <c r="A72" s="12" t="s">
        <v>58</v>
      </c>
      <c r="B72" s="13" t="s">
        <v>28</v>
      </c>
      <c r="C72" s="13" t="s">
        <v>235</v>
      </c>
      <c r="D72" s="14">
        <v>530000</v>
      </c>
      <c r="E72" s="35">
        <f>D72/1000</f>
        <v>530</v>
      </c>
    </row>
    <row r="73" spans="1:5" s="1" customFormat="1" ht="56.25">
      <c r="A73" s="12" t="s">
        <v>58</v>
      </c>
      <c r="B73" s="13" t="s">
        <v>38</v>
      </c>
      <c r="C73" s="13" t="s">
        <v>253</v>
      </c>
      <c r="D73" s="14">
        <v>146000</v>
      </c>
      <c r="E73" s="35">
        <f>D73/1000</f>
        <v>146</v>
      </c>
    </row>
    <row r="74" spans="1:5" s="1" customFormat="1" ht="45">
      <c r="A74" s="12" t="s">
        <v>56</v>
      </c>
      <c r="B74" s="13" t="s">
        <v>28</v>
      </c>
      <c r="C74" s="13" t="s">
        <v>233</v>
      </c>
      <c r="D74" s="14">
        <v>1663000</v>
      </c>
      <c r="E74" s="35">
        <f>D74/1000</f>
        <v>1663</v>
      </c>
    </row>
    <row r="75" spans="1:5" s="1" customFormat="1" ht="45">
      <c r="A75" s="12" t="s">
        <v>58</v>
      </c>
      <c r="B75" s="13" t="s">
        <v>37</v>
      </c>
      <c r="C75" s="13" t="s">
        <v>254</v>
      </c>
      <c r="D75" s="14">
        <v>412000</v>
      </c>
      <c r="E75" s="35">
        <f>D75/1000</f>
        <v>412</v>
      </c>
    </row>
    <row r="76" spans="1:5" s="1" customFormat="1" ht="56.25">
      <c r="A76" s="12" t="s">
        <v>58</v>
      </c>
      <c r="B76" s="13" t="s">
        <v>33</v>
      </c>
      <c r="C76" s="13" t="s">
        <v>221</v>
      </c>
      <c r="D76" s="14">
        <v>1289000</v>
      </c>
      <c r="E76" s="35">
        <f>D76/1000</f>
        <v>1289</v>
      </c>
    </row>
    <row r="77" spans="1:5" s="1" customFormat="1" ht="56.25">
      <c r="A77" s="12" t="s">
        <v>58</v>
      </c>
      <c r="B77" s="13" t="s">
        <v>33</v>
      </c>
      <c r="C77" s="13" t="s">
        <v>226</v>
      </c>
      <c r="D77" s="14">
        <v>390309</v>
      </c>
      <c r="E77" s="35">
        <f>D77/1000</f>
        <v>390.30900000000003</v>
      </c>
    </row>
    <row r="78" spans="1:5" s="1" customFormat="1" ht="56.25">
      <c r="A78" s="12" t="s">
        <v>58</v>
      </c>
      <c r="B78" s="13" t="s">
        <v>33</v>
      </c>
      <c r="C78" s="13" t="s">
        <v>253</v>
      </c>
      <c r="D78" s="14">
        <v>158024</v>
      </c>
      <c r="E78" s="35">
        <f>D78/1000</f>
        <v>158.024</v>
      </c>
    </row>
    <row r="79" spans="1:5" s="1" customFormat="1" ht="33.75">
      <c r="A79" s="12" t="s">
        <v>56</v>
      </c>
      <c r="B79" s="13" t="s">
        <v>43</v>
      </c>
      <c r="C79" s="13" t="s">
        <v>255</v>
      </c>
      <c r="D79" s="14">
        <v>3264304</v>
      </c>
      <c r="E79" s="35">
        <f>D79/1000</f>
        <v>3264.3040000000001</v>
      </c>
    </row>
    <row r="80" spans="1:5" s="1" customFormat="1" ht="33.75">
      <c r="A80" s="12" t="s">
        <v>56</v>
      </c>
      <c r="B80" s="13" t="s">
        <v>43</v>
      </c>
      <c r="C80" s="13" t="s">
        <v>255</v>
      </c>
      <c r="D80" s="14">
        <v>985821</v>
      </c>
      <c r="E80" s="35">
        <f>D80/1000</f>
        <v>985.82100000000003</v>
      </c>
    </row>
    <row r="81" spans="1:5" s="1" customFormat="1" ht="33.75">
      <c r="A81" s="12" t="s">
        <v>56</v>
      </c>
      <c r="B81" s="13" t="s">
        <v>43</v>
      </c>
      <c r="C81" s="13" t="s">
        <v>255</v>
      </c>
      <c r="D81" s="14">
        <v>535256</v>
      </c>
      <c r="E81" s="35">
        <f>D81/1000</f>
        <v>535.25599999999997</v>
      </c>
    </row>
    <row r="82" spans="1:5" s="1" customFormat="1" ht="33.75">
      <c r="A82" s="12" t="s">
        <v>56</v>
      </c>
      <c r="B82" s="13" t="s">
        <v>44</v>
      </c>
      <c r="C82" s="13" t="s">
        <v>256</v>
      </c>
      <c r="D82" s="14">
        <v>550442</v>
      </c>
      <c r="E82" s="35">
        <f>D82/1000</f>
        <v>550.44200000000001</v>
      </c>
    </row>
    <row r="83" spans="1:5" s="1" customFormat="1" ht="33.75">
      <c r="A83" s="12" t="s">
        <v>56</v>
      </c>
      <c r="B83" s="13" t="s">
        <v>44</v>
      </c>
      <c r="C83" s="13" t="s">
        <v>256</v>
      </c>
      <c r="D83" s="14">
        <v>166233</v>
      </c>
      <c r="E83" s="35">
        <f>D83/1000</f>
        <v>166.233</v>
      </c>
    </row>
    <row r="84" spans="1:5" s="1" customFormat="1" ht="33.75">
      <c r="A84" s="12" t="s">
        <v>56</v>
      </c>
      <c r="B84" s="13" t="s">
        <v>44</v>
      </c>
      <c r="C84" s="13" t="s">
        <v>256</v>
      </c>
      <c r="D84" s="14">
        <v>264120</v>
      </c>
      <c r="E84" s="35">
        <f>D84/1000</f>
        <v>264.12</v>
      </c>
    </row>
    <row r="85" spans="1:5" s="1" customFormat="1" ht="33.75">
      <c r="A85" s="12" t="s">
        <v>56</v>
      </c>
      <c r="B85" s="13" t="s">
        <v>48</v>
      </c>
      <c r="C85" s="13" t="s">
        <v>257</v>
      </c>
      <c r="D85" s="14">
        <v>451953</v>
      </c>
      <c r="E85" s="35">
        <f>D85/1000</f>
        <v>451.95299999999997</v>
      </c>
    </row>
    <row r="86" spans="1:5" s="1" customFormat="1" ht="33.75">
      <c r="A86" s="12" t="s">
        <v>56</v>
      </c>
      <c r="B86" s="13" t="s">
        <v>48</v>
      </c>
      <c r="C86" s="13" t="s">
        <v>257</v>
      </c>
      <c r="D86" s="14">
        <v>136490</v>
      </c>
      <c r="E86" s="35">
        <f>D86/1000</f>
        <v>136.49</v>
      </c>
    </row>
    <row r="87" spans="1:5" s="1" customFormat="1" ht="78.75">
      <c r="A87" s="12" t="s">
        <v>56</v>
      </c>
      <c r="B87" s="13" t="s">
        <v>60</v>
      </c>
      <c r="C87" s="13" t="s">
        <v>258</v>
      </c>
      <c r="D87" s="14">
        <v>858155</v>
      </c>
      <c r="E87" s="35">
        <f>D87/1000</f>
        <v>858.15499999999997</v>
      </c>
    </row>
    <row r="88" spans="1:5" s="1" customFormat="1" ht="78.75">
      <c r="A88" s="12" t="s">
        <v>56</v>
      </c>
      <c r="B88" s="13" t="s">
        <v>60</v>
      </c>
      <c r="C88" s="13" t="s">
        <v>258</v>
      </c>
      <c r="D88" s="14">
        <v>259163</v>
      </c>
      <c r="E88" s="35">
        <f>D88/1000</f>
        <v>259.16300000000001</v>
      </c>
    </row>
    <row r="89" spans="1:5" s="1" customFormat="1" ht="78.75">
      <c r="A89" s="12" t="s">
        <v>56</v>
      </c>
      <c r="B89" s="13" t="s">
        <v>60</v>
      </c>
      <c r="C89" s="13" t="s">
        <v>258</v>
      </c>
      <c r="D89" s="14">
        <v>565348</v>
      </c>
      <c r="E89" s="35">
        <f>D89/1000</f>
        <v>565.34799999999996</v>
      </c>
    </row>
    <row r="90" spans="1:5" s="1" customFormat="1" ht="22.5">
      <c r="A90" s="12" t="s">
        <v>56</v>
      </c>
      <c r="B90" s="13" t="s">
        <v>61</v>
      </c>
      <c r="C90" s="13" t="s">
        <v>259</v>
      </c>
      <c r="D90" s="14">
        <v>183295.11</v>
      </c>
      <c r="E90" s="35">
        <f>D90/1000</f>
        <v>183.29510999999999</v>
      </c>
    </row>
    <row r="91" spans="1:5" s="1" customFormat="1" ht="33.75">
      <c r="A91" s="12" t="s">
        <v>62</v>
      </c>
      <c r="B91" s="13" t="s">
        <v>32</v>
      </c>
      <c r="C91" s="13" t="s">
        <v>229</v>
      </c>
      <c r="D91" s="14">
        <v>130000</v>
      </c>
      <c r="E91" s="35">
        <f>D91/1000</f>
        <v>130</v>
      </c>
    </row>
    <row r="92" spans="1:5" s="1" customFormat="1" ht="56.25">
      <c r="A92" s="12" t="s">
        <v>62</v>
      </c>
      <c r="B92" s="13" t="s">
        <v>63</v>
      </c>
      <c r="C92" s="13" t="s">
        <v>260</v>
      </c>
      <c r="D92" s="14">
        <v>175000</v>
      </c>
      <c r="E92" s="35">
        <f>D92/1000</f>
        <v>175</v>
      </c>
    </row>
    <row r="93" spans="1:5" s="1" customFormat="1" ht="56.25">
      <c r="A93" s="12" t="s">
        <v>62</v>
      </c>
      <c r="B93" s="13" t="s">
        <v>63</v>
      </c>
      <c r="C93" s="13" t="s">
        <v>261</v>
      </c>
      <c r="D93" s="14">
        <v>260000</v>
      </c>
      <c r="E93" s="35">
        <f>D93/1000</f>
        <v>260</v>
      </c>
    </row>
    <row r="94" spans="1:5" s="1" customFormat="1" ht="22.5">
      <c r="A94" s="12" t="s">
        <v>56</v>
      </c>
      <c r="B94" s="13" t="s">
        <v>10</v>
      </c>
      <c r="C94" s="13" t="s">
        <v>230</v>
      </c>
      <c r="D94" s="14">
        <v>716000</v>
      </c>
      <c r="E94" s="35">
        <f>D94/1000</f>
        <v>716</v>
      </c>
    </row>
    <row r="95" spans="1:5" s="1" customFormat="1" ht="56.25">
      <c r="A95" s="12" t="s">
        <v>56</v>
      </c>
      <c r="B95" s="13" t="s">
        <v>19</v>
      </c>
      <c r="C95" s="13" t="s">
        <v>221</v>
      </c>
      <c r="D95" s="14">
        <v>918000</v>
      </c>
      <c r="E95" s="35">
        <f>D95/1000</f>
        <v>918</v>
      </c>
    </row>
    <row r="96" spans="1:5" s="1" customFormat="1" ht="22.5">
      <c r="A96" s="12" t="s">
        <v>56</v>
      </c>
      <c r="B96" s="13" t="s">
        <v>11</v>
      </c>
      <c r="C96" s="13" t="s">
        <v>262</v>
      </c>
      <c r="D96" s="14">
        <v>1620000</v>
      </c>
      <c r="E96" s="35">
        <f>D96/1000</f>
        <v>1620</v>
      </c>
    </row>
    <row r="97" spans="1:5" s="1" customFormat="1" ht="56.25">
      <c r="A97" s="12" t="s">
        <v>56</v>
      </c>
      <c r="B97" s="13" t="s">
        <v>16</v>
      </c>
      <c r="C97" s="13" t="s">
        <v>230</v>
      </c>
      <c r="D97" s="14">
        <v>1223000</v>
      </c>
      <c r="E97" s="35">
        <f>D97/1000</f>
        <v>1223</v>
      </c>
    </row>
    <row r="98" spans="1:5" s="1" customFormat="1" ht="56.25">
      <c r="A98" s="12" t="s">
        <v>56</v>
      </c>
      <c r="B98" s="13" t="s">
        <v>16</v>
      </c>
      <c r="C98" s="13" t="s">
        <v>226</v>
      </c>
      <c r="D98" s="14">
        <v>370000</v>
      </c>
      <c r="E98" s="35">
        <f>D98/1000</f>
        <v>370</v>
      </c>
    </row>
    <row r="99" spans="1:5" s="1" customFormat="1" ht="56.25">
      <c r="A99" s="12" t="s">
        <v>56</v>
      </c>
      <c r="B99" s="13" t="s">
        <v>16</v>
      </c>
      <c r="C99" s="13" t="s">
        <v>263</v>
      </c>
      <c r="D99" s="14">
        <v>271000</v>
      </c>
      <c r="E99" s="35">
        <f>D99/1000</f>
        <v>271</v>
      </c>
    </row>
    <row r="100" spans="1:5" s="1" customFormat="1" ht="33.75">
      <c r="A100" s="12" t="s">
        <v>56</v>
      </c>
      <c r="B100" s="13" t="s">
        <v>34</v>
      </c>
      <c r="C100" s="13" t="s">
        <v>230</v>
      </c>
      <c r="D100" s="14">
        <v>230000</v>
      </c>
      <c r="E100" s="35">
        <f>D100/1000</f>
        <v>230</v>
      </c>
    </row>
    <row r="101" spans="1:5" s="1" customFormat="1" ht="33.75">
      <c r="A101" s="12" t="s">
        <v>62</v>
      </c>
      <c r="B101" s="13" t="s">
        <v>34</v>
      </c>
      <c r="C101" s="13" t="s">
        <v>264</v>
      </c>
      <c r="D101" s="14">
        <v>456000</v>
      </c>
      <c r="E101" s="35">
        <f>D101/1000</f>
        <v>456</v>
      </c>
    </row>
    <row r="102" spans="1:5" s="1" customFormat="1" ht="33.75">
      <c r="A102" s="12" t="s">
        <v>56</v>
      </c>
      <c r="B102" s="13" t="s">
        <v>34</v>
      </c>
      <c r="C102" s="13" t="s">
        <v>233</v>
      </c>
      <c r="D102" s="14">
        <v>2219000</v>
      </c>
      <c r="E102" s="35">
        <f>D102/1000</f>
        <v>2219</v>
      </c>
    </row>
    <row r="103" spans="1:5" s="1" customFormat="1" ht="45">
      <c r="A103" s="12" t="s">
        <v>56</v>
      </c>
      <c r="B103" s="13" t="s">
        <v>27</v>
      </c>
      <c r="C103" s="13" t="s">
        <v>240</v>
      </c>
      <c r="D103" s="14">
        <v>472000</v>
      </c>
      <c r="E103" s="35">
        <f>D103/1000</f>
        <v>472</v>
      </c>
    </row>
    <row r="104" spans="1:5" s="1" customFormat="1" ht="45">
      <c r="A104" s="12" t="s">
        <v>56</v>
      </c>
      <c r="B104" s="13" t="s">
        <v>27</v>
      </c>
      <c r="C104" s="13" t="s">
        <v>238</v>
      </c>
      <c r="D104" s="14">
        <v>2437000</v>
      </c>
      <c r="E104" s="35">
        <f>D104/1000</f>
        <v>2437</v>
      </c>
    </row>
    <row r="105" spans="1:5" s="1" customFormat="1" ht="56.25">
      <c r="A105" s="12" t="s">
        <v>56</v>
      </c>
      <c r="B105" s="13" t="s">
        <v>36</v>
      </c>
      <c r="C105" s="13" t="s">
        <v>265</v>
      </c>
      <c r="D105" s="14">
        <v>2684000</v>
      </c>
      <c r="E105" s="35">
        <f>D105/1000</f>
        <v>2684</v>
      </c>
    </row>
    <row r="106" spans="1:5" s="1" customFormat="1" ht="45">
      <c r="A106" s="12" t="s">
        <v>56</v>
      </c>
      <c r="B106" s="13" t="s">
        <v>37</v>
      </c>
      <c r="C106" s="13" t="s">
        <v>233</v>
      </c>
      <c r="D106" s="14">
        <v>1385000</v>
      </c>
      <c r="E106" s="35">
        <f>D106/1000</f>
        <v>1385</v>
      </c>
    </row>
    <row r="107" spans="1:5" s="1" customFormat="1" ht="45">
      <c r="A107" s="12" t="s">
        <v>62</v>
      </c>
      <c r="B107" s="13" t="s">
        <v>21</v>
      </c>
      <c r="C107" s="13" t="s">
        <v>235</v>
      </c>
      <c r="D107" s="14">
        <v>440000</v>
      </c>
      <c r="E107" s="35">
        <f>D107/1000</f>
        <v>440</v>
      </c>
    </row>
    <row r="108" spans="1:5" s="1" customFormat="1" ht="56.25">
      <c r="A108" s="12" t="s">
        <v>62</v>
      </c>
      <c r="B108" s="13" t="s">
        <v>64</v>
      </c>
      <c r="C108" s="13" t="s">
        <v>266</v>
      </c>
      <c r="D108" s="14">
        <v>110768</v>
      </c>
      <c r="E108" s="35">
        <f>D108/1000</f>
        <v>110.768</v>
      </c>
    </row>
    <row r="109" spans="1:5" s="1" customFormat="1" ht="45">
      <c r="A109" s="12" t="s">
        <v>62</v>
      </c>
      <c r="B109" s="13" t="s">
        <v>21</v>
      </c>
      <c r="C109" s="13" t="s">
        <v>233</v>
      </c>
      <c r="D109" s="14">
        <v>2578000</v>
      </c>
      <c r="E109" s="35">
        <f>D109/1000</f>
        <v>2578</v>
      </c>
    </row>
    <row r="110" spans="1:5" s="1" customFormat="1" ht="45">
      <c r="A110" s="12" t="s">
        <v>62</v>
      </c>
      <c r="B110" s="13" t="s">
        <v>9</v>
      </c>
      <c r="C110" s="13" t="s">
        <v>267</v>
      </c>
      <c r="D110" s="14">
        <v>100000</v>
      </c>
      <c r="E110" s="35">
        <f>D110/1000</f>
        <v>100</v>
      </c>
    </row>
    <row r="111" spans="1:5" s="1" customFormat="1" ht="56.25">
      <c r="A111" s="12" t="s">
        <v>62</v>
      </c>
      <c r="B111" s="13" t="s">
        <v>8</v>
      </c>
      <c r="C111" s="13" t="s">
        <v>241</v>
      </c>
      <c r="D111" s="14">
        <v>716000</v>
      </c>
      <c r="E111" s="35">
        <f>D111/1000</f>
        <v>716</v>
      </c>
    </row>
    <row r="112" spans="1:5" s="1" customFormat="1" ht="56.25">
      <c r="A112" s="12" t="s">
        <v>62</v>
      </c>
      <c r="B112" s="13" t="s">
        <v>3</v>
      </c>
      <c r="C112" s="13" t="s">
        <v>268</v>
      </c>
      <c r="D112" s="14">
        <v>690000</v>
      </c>
      <c r="E112" s="35">
        <f>D112/1000</f>
        <v>690</v>
      </c>
    </row>
    <row r="113" spans="1:5" s="1" customFormat="1" ht="56.25">
      <c r="A113" s="12" t="s">
        <v>62</v>
      </c>
      <c r="B113" s="13" t="s">
        <v>6</v>
      </c>
      <c r="C113" s="13" t="s">
        <v>241</v>
      </c>
      <c r="D113" s="14">
        <v>776000</v>
      </c>
      <c r="E113" s="35">
        <f>D113/1000</f>
        <v>776</v>
      </c>
    </row>
    <row r="114" spans="1:5" s="1" customFormat="1" ht="22.5">
      <c r="A114" s="12" t="s">
        <v>62</v>
      </c>
      <c r="B114" s="13" t="s">
        <v>35</v>
      </c>
      <c r="C114" s="13" t="s">
        <v>221</v>
      </c>
      <c r="D114" s="14">
        <v>706000</v>
      </c>
      <c r="E114" s="35">
        <f>D114/1000</f>
        <v>706</v>
      </c>
    </row>
    <row r="115" spans="1:5" s="1" customFormat="1" ht="33.75">
      <c r="A115" s="12" t="s">
        <v>62</v>
      </c>
      <c r="B115" s="13" t="s">
        <v>35</v>
      </c>
      <c r="C115" s="13" t="s">
        <v>226</v>
      </c>
      <c r="D115" s="14">
        <v>213000</v>
      </c>
      <c r="E115" s="35">
        <f>D115/1000</f>
        <v>213</v>
      </c>
    </row>
    <row r="116" spans="1:5" s="1" customFormat="1" ht="33.75">
      <c r="A116" s="12" t="s">
        <v>62</v>
      </c>
      <c r="B116" s="13" t="s">
        <v>35</v>
      </c>
      <c r="C116" s="13" t="s">
        <v>240</v>
      </c>
      <c r="D116" s="14">
        <v>397000</v>
      </c>
      <c r="E116" s="35">
        <f>D116/1000</f>
        <v>397</v>
      </c>
    </row>
    <row r="117" spans="1:5" s="1" customFormat="1" ht="33.75">
      <c r="A117" s="12" t="s">
        <v>62</v>
      </c>
      <c r="B117" s="13" t="s">
        <v>35</v>
      </c>
      <c r="C117" s="13" t="s">
        <v>268</v>
      </c>
      <c r="D117" s="14">
        <v>865000</v>
      </c>
      <c r="E117" s="35">
        <f>D117/1000</f>
        <v>865</v>
      </c>
    </row>
    <row r="118" spans="1:5" s="1" customFormat="1" ht="33.75">
      <c r="A118" s="12" t="s">
        <v>62</v>
      </c>
      <c r="B118" s="13" t="s">
        <v>39</v>
      </c>
      <c r="C118" s="13" t="s">
        <v>230</v>
      </c>
      <c r="D118" s="14">
        <v>173000</v>
      </c>
      <c r="E118" s="35">
        <f>D118/1000</f>
        <v>173</v>
      </c>
    </row>
    <row r="119" spans="1:5" s="1" customFormat="1" ht="33.75">
      <c r="A119" s="12" t="s">
        <v>62</v>
      </c>
      <c r="B119" s="13" t="s">
        <v>39</v>
      </c>
      <c r="C119" s="13" t="s">
        <v>253</v>
      </c>
      <c r="D119" s="14">
        <v>520000</v>
      </c>
      <c r="E119" s="35">
        <f>D119/1000</f>
        <v>520</v>
      </c>
    </row>
    <row r="120" spans="1:5" s="1" customFormat="1" ht="33.75">
      <c r="A120" s="12" t="s">
        <v>62</v>
      </c>
      <c r="B120" s="13" t="s">
        <v>39</v>
      </c>
      <c r="C120" s="13" t="s">
        <v>230</v>
      </c>
      <c r="D120" s="14">
        <v>1721000</v>
      </c>
      <c r="E120" s="35">
        <f>D120/1000</f>
        <v>1721</v>
      </c>
    </row>
    <row r="121" spans="1:5" s="1" customFormat="1" ht="33.75">
      <c r="A121" s="12" t="s">
        <v>65</v>
      </c>
      <c r="B121" s="13" t="s">
        <v>53</v>
      </c>
      <c r="C121" s="13" t="s">
        <v>269</v>
      </c>
      <c r="D121" s="14">
        <v>136280.95000000001</v>
      </c>
      <c r="E121" s="35">
        <f>D121/1000</f>
        <v>136.28095000000002</v>
      </c>
    </row>
    <row r="122" spans="1:5" s="1" customFormat="1" ht="56.25">
      <c r="A122" s="12" t="s">
        <v>65</v>
      </c>
      <c r="B122" s="13" t="s">
        <v>16</v>
      </c>
      <c r="C122" s="13" t="s">
        <v>270</v>
      </c>
      <c r="D122" s="14">
        <v>246000</v>
      </c>
      <c r="E122" s="35">
        <f>D122/1000</f>
        <v>246</v>
      </c>
    </row>
    <row r="123" spans="1:5" s="1" customFormat="1" ht="45">
      <c r="A123" s="12" t="s">
        <v>66</v>
      </c>
      <c r="B123" s="13" t="s">
        <v>9</v>
      </c>
      <c r="C123" s="13" t="s">
        <v>267</v>
      </c>
      <c r="D123" s="14">
        <v>213600</v>
      </c>
      <c r="E123" s="35">
        <f>D123/1000</f>
        <v>213.6</v>
      </c>
    </row>
    <row r="124" spans="1:5" s="1" customFormat="1" ht="56.25">
      <c r="A124" s="12" t="s">
        <v>65</v>
      </c>
      <c r="B124" s="13" t="s">
        <v>17</v>
      </c>
      <c r="C124" s="13" t="s">
        <v>271</v>
      </c>
      <c r="D124" s="14">
        <v>150000</v>
      </c>
      <c r="E124" s="35">
        <f>D124/1000</f>
        <v>150</v>
      </c>
    </row>
    <row r="125" spans="1:5" s="1" customFormat="1" ht="45">
      <c r="A125" s="12" t="s">
        <v>67</v>
      </c>
      <c r="B125" s="13" t="s">
        <v>55</v>
      </c>
      <c r="C125" s="13" t="s">
        <v>272</v>
      </c>
      <c r="D125" s="14">
        <v>128300</v>
      </c>
      <c r="E125" s="35">
        <f>D125/1000</f>
        <v>128.30000000000001</v>
      </c>
    </row>
    <row r="126" spans="1:5" s="1" customFormat="1" ht="33.75">
      <c r="A126" s="12" t="s">
        <v>65</v>
      </c>
      <c r="B126" s="13" t="s">
        <v>12</v>
      </c>
      <c r="C126" s="13" t="s">
        <v>273</v>
      </c>
      <c r="D126" s="14">
        <v>239054</v>
      </c>
      <c r="E126" s="35">
        <f>D126/1000</f>
        <v>239.054</v>
      </c>
    </row>
    <row r="127" spans="1:5" s="1" customFormat="1" ht="45">
      <c r="A127" s="12" t="s">
        <v>69</v>
      </c>
      <c r="B127" s="13" t="s">
        <v>68</v>
      </c>
      <c r="C127" s="13" t="s">
        <v>274</v>
      </c>
      <c r="D127" s="14">
        <v>200000</v>
      </c>
      <c r="E127" s="35">
        <f>D127/1000</f>
        <v>200</v>
      </c>
    </row>
    <row r="128" spans="1:5" s="1" customFormat="1" ht="22.5">
      <c r="A128" s="12" t="s">
        <v>67</v>
      </c>
      <c r="B128" s="13" t="s">
        <v>50</v>
      </c>
      <c r="C128" s="13" t="s">
        <v>233</v>
      </c>
      <c r="D128" s="14">
        <v>607000</v>
      </c>
      <c r="E128" s="35">
        <f>D128/1000</f>
        <v>607</v>
      </c>
    </row>
    <row r="129" spans="1:5" s="1" customFormat="1" ht="22.5">
      <c r="A129" s="12" t="s">
        <v>67</v>
      </c>
      <c r="B129" s="13" t="s">
        <v>50</v>
      </c>
      <c r="C129" s="13" t="s">
        <v>275</v>
      </c>
      <c r="D129" s="14">
        <v>184000</v>
      </c>
      <c r="E129" s="35">
        <f>D129/1000</f>
        <v>184</v>
      </c>
    </row>
    <row r="130" spans="1:5" s="1" customFormat="1" ht="33.75">
      <c r="A130" s="12" t="s">
        <v>67</v>
      </c>
      <c r="B130" s="13" t="s">
        <v>50</v>
      </c>
      <c r="C130" s="13" t="s">
        <v>276</v>
      </c>
      <c r="D130" s="14">
        <v>427000</v>
      </c>
      <c r="E130" s="35">
        <f>D130/1000</f>
        <v>427</v>
      </c>
    </row>
    <row r="131" spans="1:5" s="1" customFormat="1" ht="33.75">
      <c r="A131" s="12" t="s">
        <v>70</v>
      </c>
      <c r="B131" s="13" t="s">
        <v>50</v>
      </c>
      <c r="C131" s="13" t="s">
        <v>277</v>
      </c>
      <c r="D131" s="14">
        <v>1176800</v>
      </c>
      <c r="E131" s="35">
        <f>D131/1000</f>
        <v>1176.8</v>
      </c>
    </row>
    <row r="132" spans="1:5" s="1" customFormat="1" ht="45">
      <c r="A132" s="12" t="s">
        <v>72</v>
      </c>
      <c r="B132" s="13" t="s">
        <v>71</v>
      </c>
      <c r="C132" s="13" t="s">
        <v>278</v>
      </c>
      <c r="D132" s="14">
        <v>460543.98</v>
      </c>
      <c r="E132" s="35">
        <f>D132/1000</f>
        <v>460.54397999999998</v>
      </c>
    </row>
    <row r="133" spans="1:5" s="1" customFormat="1" ht="33.75">
      <c r="A133" s="12" t="s">
        <v>70</v>
      </c>
      <c r="B133" s="13" t="s">
        <v>52</v>
      </c>
      <c r="C133" s="13" t="s">
        <v>279</v>
      </c>
      <c r="D133" s="14">
        <v>6000000</v>
      </c>
      <c r="E133" s="35">
        <f>D133/1000</f>
        <v>6000</v>
      </c>
    </row>
    <row r="134" spans="1:5" s="1" customFormat="1" ht="45">
      <c r="A134" s="12" t="s">
        <v>73</v>
      </c>
      <c r="B134" s="13" t="s">
        <v>74</v>
      </c>
      <c r="C134" s="13" t="s">
        <v>280</v>
      </c>
      <c r="D134" s="14">
        <v>550000</v>
      </c>
      <c r="E134" s="35">
        <f>D134/1000</f>
        <v>550</v>
      </c>
    </row>
    <row r="135" spans="1:5" s="1" customFormat="1" ht="22.5">
      <c r="A135" s="12" t="s">
        <v>70</v>
      </c>
      <c r="B135" s="13" t="s">
        <v>22</v>
      </c>
      <c r="C135" s="13" t="s">
        <v>221</v>
      </c>
      <c r="D135" s="14">
        <v>778000</v>
      </c>
      <c r="E135" s="35">
        <f>D135/1000</f>
        <v>778</v>
      </c>
    </row>
    <row r="136" spans="1:5" s="1" customFormat="1" ht="33.75">
      <c r="A136" s="12" t="s">
        <v>70</v>
      </c>
      <c r="B136" s="13" t="s">
        <v>22</v>
      </c>
      <c r="C136" s="13" t="s">
        <v>222</v>
      </c>
      <c r="D136" s="14">
        <v>235000</v>
      </c>
      <c r="E136" s="35">
        <f>D136/1000</f>
        <v>235</v>
      </c>
    </row>
    <row r="137" spans="1:5" s="1" customFormat="1" ht="33.75">
      <c r="A137" s="12" t="s">
        <v>70</v>
      </c>
      <c r="B137" s="13" t="s">
        <v>22</v>
      </c>
      <c r="C137" s="13" t="s">
        <v>245</v>
      </c>
      <c r="D137" s="14">
        <v>365000</v>
      </c>
      <c r="E137" s="35">
        <f>D137/1000</f>
        <v>365</v>
      </c>
    </row>
    <row r="138" spans="1:5" s="1" customFormat="1" ht="22.5">
      <c r="A138" s="12" t="s">
        <v>70</v>
      </c>
      <c r="B138" s="13" t="s">
        <v>22</v>
      </c>
      <c r="C138" s="13" t="s">
        <v>230</v>
      </c>
      <c r="D138" s="14">
        <v>950000</v>
      </c>
      <c r="E138" s="35">
        <f>D138/1000</f>
        <v>950</v>
      </c>
    </row>
    <row r="139" spans="1:5" s="1" customFormat="1" ht="45">
      <c r="A139" s="12" t="s">
        <v>70</v>
      </c>
      <c r="B139" s="13" t="s">
        <v>25</v>
      </c>
      <c r="C139" s="13" t="s">
        <v>233</v>
      </c>
      <c r="D139" s="14">
        <v>399000</v>
      </c>
      <c r="E139" s="35">
        <f>D139/1000</f>
        <v>399</v>
      </c>
    </row>
    <row r="140" spans="1:5" s="1" customFormat="1" ht="45">
      <c r="A140" s="12" t="s">
        <v>70</v>
      </c>
      <c r="B140" s="13" t="s">
        <v>25</v>
      </c>
      <c r="C140" s="13" t="s">
        <v>234</v>
      </c>
      <c r="D140" s="14">
        <v>121000</v>
      </c>
      <c r="E140" s="35">
        <f>D140/1000</f>
        <v>121</v>
      </c>
    </row>
    <row r="141" spans="1:5" s="1" customFormat="1" ht="56.25">
      <c r="A141" s="12" t="s">
        <v>75</v>
      </c>
      <c r="B141" s="13" t="s">
        <v>6</v>
      </c>
      <c r="C141" s="13" t="s">
        <v>281</v>
      </c>
      <c r="D141" s="14">
        <v>152220</v>
      </c>
      <c r="E141" s="35">
        <f>D141/1000</f>
        <v>152.22</v>
      </c>
    </row>
    <row r="142" spans="1:5" s="1" customFormat="1" ht="33.75">
      <c r="A142" s="12" t="s">
        <v>76</v>
      </c>
      <c r="B142" s="13" t="s">
        <v>61</v>
      </c>
      <c r="C142" s="13" t="s">
        <v>282</v>
      </c>
      <c r="D142" s="14">
        <v>212992.71</v>
      </c>
      <c r="E142" s="35">
        <f>D142/1000</f>
        <v>212.99270999999999</v>
      </c>
    </row>
    <row r="143" spans="1:5">
      <c r="A143" s="30" t="s">
        <v>812</v>
      </c>
      <c r="B143" s="31"/>
      <c r="C143" s="32"/>
      <c r="D143" s="28"/>
      <c r="E143" s="29">
        <f>SUM(E5:E142)</f>
        <v>85532.89383000003</v>
      </c>
    </row>
  </sheetData>
  <mergeCells count="2">
    <mergeCell ref="A4:E4"/>
    <mergeCell ref="A143:C1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topLeftCell="A132" workbookViewId="0">
      <selection activeCell="H143" sqref="H143"/>
    </sheetView>
  </sheetViews>
  <sheetFormatPr defaultRowHeight="12.75"/>
  <cols>
    <col min="2" max="2" width="33.5703125" customWidth="1"/>
    <col min="3" max="3" width="28.5703125" customWidth="1"/>
    <col min="4" max="4" width="0.140625" hidden="1" customWidth="1"/>
    <col min="5" max="5" width="11.85546875" style="27" customWidth="1"/>
  </cols>
  <sheetData>
    <row r="1" spans="1:5" s="4" customFormat="1" ht="20.25" customHeight="1">
      <c r="A1" s="4" t="s">
        <v>171</v>
      </c>
      <c r="B1" s="5"/>
      <c r="D1" s="5"/>
      <c r="E1" s="33"/>
    </row>
    <row r="2" spans="1:5" s="1" customFormat="1" ht="12.75" customHeight="1">
      <c r="B2" s="2"/>
      <c r="D2" s="2"/>
      <c r="E2" s="34"/>
    </row>
    <row r="3" spans="1:5" s="1" customFormat="1" ht="21">
      <c r="A3" s="3" t="s">
        <v>169</v>
      </c>
      <c r="B3" s="3" t="s">
        <v>0</v>
      </c>
      <c r="C3" s="3" t="s">
        <v>2</v>
      </c>
      <c r="D3" s="3" t="s">
        <v>1</v>
      </c>
      <c r="E3" s="25" t="s">
        <v>168</v>
      </c>
    </row>
    <row r="4" spans="1:5" s="1" customFormat="1" ht="15.75">
      <c r="A4" s="6" t="s">
        <v>173</v>
      </c>
      <c r="B4" s="7"/>
      <c r="C4" s="7"/>
      <c r="D4" s="7"/>
      <c r="E4" s="8"/>
    </row>
    <row r="5" spans="1:5" s="1" customFormat="1" ht="45">
      <c r="A5" s="12" t="s">
        <v>77</v>
      </c>
      <c r="B5" s="13" t="s">
        <v>36</v>
      </c>
      <c r="C5" s="13" t="s">
        <v>283</v>
      </c>
      <c r="D5" s="14">
        <v>189000</v>
      </c>
      <c r="E5" s="35">
        <f>D5/1000</f>
        <v>189</v>
      </c>
    </row>
    <row r="6" spans="1:5" s="1" customFormat="1" ht="45">
      <c r="A6" s="12" t="s">
        <v>77</v>
      </c>
      <c r="B6" s="13" t="s">
        <v>36</v>
      </c>
      <c r="C6" s="13" t="s">
        <v>284</v>
      </c>
      <c r="D6" s="14">
        <v>387000</v>
      </c>
      <c r="E6" s="35">
        <f>D6/1000</f>
        <v>387</v>
      </c>
    </row>
    <row r="7" spans="1:5" s="1" customFormat="1" ht="56.25">
      <c r="A7" s="12" t="s">
        <v>77</v>
      </c>
      <c r="B7" s="13" t="s">
        <v>19</v>
      </c>
      <c r="C7" s="13" t="s">
        <v>283</v>
      </c>
      <c r="D7" s="14">
        <v>677000</v>
      </c>
      <c r="E7" s="35">
        <f>D7/1000</f>
        <v>677</v>
      </c>
    </row>
    <row r="8" spans="1:5" s="1" customFormat="1" ht="56.25">
      <c r="A8" s="12" t="s">
        <v>77</v>
      </c>
      <c r="B8" s="13" t="s">
        <v>19</v>
      </c>
      <c r="C8" s="13" t="s">
        <v>285</v>
      </c>
      <c r="D8" s="14">
        <v>204000</v>
      </c>
      <c r="E8" s="35">
        <f>D8/1000</f>
        <v>204</v>
      </c>
    </row>
    <row r="9" spans="1:5" s="1" customFormat="1" ht="56.25">
      <c r="A9" s="12" t="s">
        <v>77</v>
      </c>
      <c r="B9" s="13" t="s">
        <v>19</v>
      </c>
      <c r="C9" s="13" t="s">
        <v>286</v>
      </c>
      <c r="D9" s="14">
        <v>425000</v>
      </c>
      <c r="E9" s="35">
        <f>D9/1000</f>
        <v>425</v>
      </c>
    </row>
    <row r="10" spans="1:5" s="1" customFormat="1" ht="33.75">
      <c r="A10" s="12" t="s">
        <v>77</v>
      </c>
      <c r="B10" s="13" t="s">
        <v>25</v>
      </c>
      <c r="C10" s="13" t="s">
        <v>287</v>
      </c>
      <c r="D10" s="14">
        <v>399000</v>
      </c>
      <c r="E10" s="35">
        <f>D10/1000</f>
        <v>399</v>
      </c>
    </row>
    <row r="11" spans="1:5" s="1" customFormat="1" ht="33.75">
      <c r="A11" s="12" t="s">
        <v>77</v>
      </c>
      <c r="B11" s="13" t="s">
        <v>25</v>
      </c>
      <c r="C11" s="13" t="s">
        <v>288</v>
      </c>
      <c r="D11" s="14">
        <v>121000</v>
      </c>
      <c r="E11" s="35">
        <f>D11/1000</f>
        <v>121</v>
      </c>
    </row>
    <row r="12" spans="1:5" s="1" customFormat="1" ht="45">
      <c r="A12" s="12" t="s">
        <v>77</v>
      </c>
      <c r="B12" s="13" t="s">
        <v>23</v>
      </c>
      <c r="C12" s="13" t="s">
        <v>287</v>
      </c>
      <c r="D12" s="14">
        <v>676000</v>
      </c>
      <c r="E12" s="35">
        <f>D12/1000</f>
        <v>676</v>
      </c>
    </row>
    <row r="13" spans="1:5" s="1" customFormat="1" ht="45">
      <c r="A13" s="12" t="s">
        <v>77</v>
      </c>
      <c r="B13" s="13" t="s">
        <v>23</v>
      </c>
      <c r="C13" s="13" t="s">
        <v>289</v>
      </c>
      <c r="D13" s="14">
        <v>204000</v>
      </c>
      <c r="E13" s="35">
        <f>D13/1000</f>
        <v>204</v>
      </c>
    </row>
    <row r="14" spans="1:5" s="1" customFormat="1" ht="45">
      <c r="A14" s="12" t="s">
        <v>77</v>
      </c>
      <c r="B14" s="13" t="s">
        <v>23</v>
      </c>
      <c r="C14" s="13" t="s">
        <v>290</v>
      </c>
      <c r="D14" s="14">
        <v>402000</v>
      </c>
      <c r="E14" s="35">
        <f>D14/1000</f>
        <v>402</v>
      </c>
    </row>
    <row r="15" spans="1:5" s="1" customFormat="1" ht="45">
      <c r="A15" s="12" t="s">
        <v>79</v>
      </c>
      <c r="B15" s="13" t="s">
        <v>23</v>
      </c>
      <c r="C15" s="13" t="s">
        <v>291</v>
      </c>
      <c r="D15" s="14">
        <v>844000</v>
      </c>
      <c r="E15" s="35">
        <f>D15/1000</f>
        <v>844</v>
      </c>
    </row>
    <row r="16" spans="1:5" s="1" customFormat="1" ht="45">
      <c r="A16" s="12" t="s">
        <v>77</v>
      </c>
      <c r="B16" s="13" t="s">
        <v>3</v>
      </c>
      <c r="C16" s="13" t="s">
        <v>283</v>
      </c>
      <c r="D16" s="14">
        <v>550000</v>
      </c>
      <c r="E16" s="35">
        <f>D16/1000</f>
        <v>550</v>
      </c>
    </row>
    <row r="17" spans="1:5" s="1" customFormat="1" ht="45">
      <c r="A17" s="12" t="s">
        <v>77</v>
      </c>
      <c r="B17" s="13" t="s">
        <v>3</v>
      </c>
      <c r="C17" s="13" t="s">
        <v>292</v>
      </c>
      <c r="D17" s="14">
        <v>166000</v>
      </c>
      <c r="E17" s="35">
        <f>D17/1000</f>
        <v>166</v>
      </c>
    </row>
    <row r="18" spans="1:5" s="1" customFormat="1" ht="45">
      <c r="A18" s="12" t="s">
        <v>77</v>
      </c>
      <c r="B18" s="13" t="s">
        <v>3</v>
      </c>
      <c r="C18" s="13" t="s">
        <v>293</v>
      </c>
      <c r="D18" s="14">
        <v>278000</v>
      </c>
      <c r="E18" s="35">
        <f>D18/1000</f>
        <v>278</v>
      </c>
    </row>
    <row r="19" spans="1:5" s="1" customFormat="1" ht="45">
      <c r="A19" s="12" t="s">
        <v>77</v>
      </c>
      <c r="B19" s="13" t="s">
        <v>8</v>
      </c>
      <c r="C19" s="13" t="s">
        <v>294</v>
      </c>
      <c r="D19" s="14">
        <v>515000</v>
      </c>
      <c r="E19" s="35">
        <f>D19/1000</f>
        <v>515</v>
      </c>
    </row>
    <row r="20" spans="1:5" s="1" customFormat="1" ht="45">
      <c r="A20" s="12" t="s">
        <v>77</v>
      </c>
      <c r="B20" s="13" t="s">
        <v>8</v>
      </c>
      <c r="C20" s="13" t="s">
        <v>292</v>
      </c>
      <c r="D20" s="14">
        <v>135000</v>
      </c>
      <c r="E20" s="35">
        <f>D20/1000</f>
        <v>135</v>
      </c>
    </row>
    <row r="21" spans="1:5" s="1" customFormat="1" ht="45">
      <c r="A21" s="12" t="s">
        <v>77</v>
      </c>
      <c r="B21" s="13" t="s">
        <v>8</v>
      </c>
      <c r="C21" s="13" t="s">
        <v>293</v>
      </c>
      <c r="D21" s="14">
        <v>387000</v>
      </c>
      <c r="E21" s="35">
        <f>D21/1000</f>
        <v>387</v>
      </c>
    </row>
    <row r="22" spans="1:5" s="1" customFormat="1" ht="33.75">
      <c r="A22" s="12" t="s">
        <v>80</v>
      </c>
      <c r="B22" s="13" t="s">
        <v>45</v>
      </c>
      <c r="C22" s="13" t="s">
        <v>295</v>
      </c>
      <c r="D22" s="14">
        <v>646570</v>
      </c>
      <c r="E22" s="35">
        <f>D22/1000</f>
        <v>646.57000000000005</v>
      </c>
    </row>
    <row r="23" spans="1:5" s="1" customFormat="1" ht="33.75">
      <c r="A23" s="12" t="s">
        <v>80</v>
      </c>
      <c r="B23" s="13" t="s">
        <v>45</v>
      </c>
      <c r="C23" s="13" t="s">
        <v>295</v>
      </c>
      <c r="D23" s="14">
        <v>195200</v>
      </c>
      <c r="E23" s="35">
        <f>D23/1000</f>
        <v>195.2</v>
      </c>
    </row>
    <row r="24" spans="1:5" s="1" customFormat="1" ht="33.75">
      <c r="A24" s="12" t="s">
        <v>80</v>
      </c>
      <c r="B24" s="13" t="s">
        <v>31</v>
      </c>
      <c r="C24" s="13" t="s">
        <v>296</v>
      </c>
      <c r="D24" s="14">
        <v>301247</v>
      </c>
      <c r="E24" s="35">
        <f>D24/1000</f>
        <v>301.24700000000001</v>
      </c>
    </row>
    <row r="25" spans="1:5" s="1" customFormat="1" ht="45">
      <c r="A25" s="12" t="s">
        <v>80</v>
      </c>
      <c r="B25" s="13" t="s">
        <v>42</v>
      </c>
      <c r="C25" s="13" t="s">
        <v>297</v>
      </c>
      <c r="D25" s="14">
        <v>249654</v>
      </c>
      <c r="E25" s="35">
        <f>D25/1000</f>
        <v>249.654</v>
      </c>
    </row>
    <row r="26" spans="1:5" s="1" customFormat="1" ht="45">
      <c r="A26" s="12" t="s">
        <v>80</v>
      </c>
      <c r="B26" s="13" t="s">
        <v>30</v>
      </c>
      <c r="C26" s="13" t="s">
        <v>298</v>
      </c>
      <c r="D26" s="14">
        <v>548152.75</v>
      </c>
      <c r="E26" s="35">
        <f>D26/1000</f>
        <v>548.15274999999997</v>
      </c>
    </row>
    <row r="27" spans="1:5" s="1" customFormat="1" ht="45">
      <c r="A27" s="12" t="s">
        <v>80</v>
      </c>
      <c r="B27" s="13" t="s">
        <v>30</v>
      </c>
      <c r="C27" s="13" t="s">
        <v>298</v>
      </c>
      <c r="D27" s="14">
        <v>165542.25</v>
      </c>
      <c r="E27" s="35">
        <f>D27/1000</f>
        <v>165.54225</v>
      </c>
    </row>
    <row r="28" spans="1:5" s="1" customFormat="1" ht="45">
      <c r="A28" s="12" t="s">
        <v>80</v>
      </c>
      <c r="B28" s="13" t="s">
        <v>30</v>
      </c>
      <c r="C28" s="13" t="s">
        <v>298</v>
      </c>
      <c r="D28" s="14">
        <v>280000</v>
      </c>
      <c r="E28" s="35">
        <f>D28/1000</f>
        <v>280</v>
      </c>
    </row>
    <row r="29" spans="1:5" s="1" customFormat="1" ht="45">
      <c r="A29" s="12" t="s">
        <v>80</v>
      </c>
      <c r="B29" s="13" t="s">
        <v>55</v>
      </c>
      <c r="C29" s="13" t="s">
        <v>299</v>
      </c>
      <c r="D29" s="14">
        <v>128400</v>
      </c>
      <c r="E29" s="35">
        <f>D29/1000</f>
        <v>128.4</v>
      </c>
    </row>
    <row r="30" spans="1:5" s="1" customFormat="1" ht="33.75">
      <c r="A30" s="12" t="s">
        <v>77</v>
      </c>
      <c r="B30" s="13" t="s">
        <v>10</v>
      </c>
      <c r="C30" s="13" t="s">
        <v>294</v>
      </c>
      <c r="D30" s="14">
        <v>617000</v>
      </c>
      <c r="E30" s="35">
        <f>D30/1000</f>
        <v>617</v>
      </c>
    </row>
    <row r="31" spans="1:5" s="1" customFormat="1" ht="33.75">
      <c r="A31" s="12" t="s">
        <v>77</v>
      </c>
      <c r="B31" s="13" t="s">
        <v>10</v>
      </c>
      <c r="C31" s="13" t="s">
        <v>285</v>
      </c>
      <c r="D31" s="14">
        <v>186000</v>
      </c>
      <c r="E31" s="35">
        <f>D31/1000</f>
        <v>186</v>
      </c>
    </row>
    <row r="32" spans="1:5" s="1" customFormat="1" ht="33.75">
      <c r="A32" s="12" t="s">
        <v>77</v>
      </c>
      <c r="B32" s="13" t="s">
        <v>10</v>
      </c>
      <c r="C32" s="13" t="s">
        <v>293</v>
      </c>
      <c r="D32" s="14">
        <v>253000</v>
      </c>
      <c r="E32" s="35">
        <f>D32/1000</f>
        <v>253</v>
      </c>
    </row>
    <row r="33" spans="1:5" s="1" customFormat="1" ht="45">
      <c r="A33" s="12" t="s">
        <v>77</v>
      </c>
      <c r="B33" s="13" t="s">
        <v>38</v>
      </c>
      <c r="C33" s="13" t="s">
        <v>283</v>
      </c>
      <c r="D33" s="14">
        <v>310000</v>
      </c>
      <c r="E33" s="35">
        <f>D33/1000</f>
        <v>310</v>
      </c>
    </row>
    <row r="34" spans="1:5" s="1" customFormat="1" ht="45">
      <c r="A34" s="12" t="s">
        <v>77</v>
      </c>
      <c r="B34" s="13" t="s">
        <v>38</v>
      </c>
      <c r="C34" s="13" t="s">
        <v>300</v>
      </c>
      <c r="D34" s="14">
        <v>145000</v>
      </c>
      <c r="E34" s="35">
        <f>D34/1000</f>
        <v>145</v>
      </c>
    </row>
    <row r="35" spans="1:5" s="1" customFormat="1" ht="45">
      <c r="A35" s="12" t="s">
        <v>77</v>
      </c>
      <c r="B35" s="13" t="s">
        <v>6</v>
      </c>
      <c r="C35" s="13" t="s">
        <v>283</v>
      </c>
      <c r="D35" s="14">
        <v>522000</v>
      </c>
      <c r="E35" s="35">
        <f>D35/1000</f>
        <v>522</v>
      </c>
    </row>
    <row r="36" spans="1:5" s="1" customFormat="1" ht="45">
      <c r="A36" s="12" t="s">
        <v>77</v>
      </c>
      <c r="B36" s="13" t="s">
        <v>6</v>
      </c>
      <c r="C36" s="13" t="s">
        <v>301</v>
      </c>
      <c r="D36" s="14">
        <v>479000</v>
      </c>
      <c r="E36" s="35">
        <f>D36/1000</f>
        <v>479</v>
      </c>
    </row>
    <row r="37" spans="1:5" s="1" customFormat="1" ht="45">
      <c r="A37" s="12" t="s">
        <v>77</v>
      </c>
      <c r="B37" s="13" t="s">
        <v>7</v>
      </c>
      <c r="C37" s="13" t="s">
        <v>294</v>
      </c>
      <c r="D37" s="14">
        <v>579000</v>
      </c>
      <c r="E37" s="35">
        <f>D37/1000</f>
        <v>579</v>
      </c>
    </row>
    <row r="38" spans="1:5" s="1" customFormat="1" ht="45">
      <c r="A38" s="12" t="s">
        <v>77</v>
      </c>
      <c r="B38" s="13" t="s">
        <v>7</v>
      </c>
      <c r="C38" s="13" t="s">
        <v>292</v>
      </c>
      <c r="D38" s="14">
        <v>175000</v>
      </c>
      <c r="E38" s="35">
        <f>D38/1000</f>
        <v>175</v>
      </c>
    </row>
    <row r="39" spans="1:5" s="1" customFormat="1" ht="45">
      <c r="A39" s="12" t="s">
        <v>77</v>
      </c>
      <c r="B39" s="13" t="s">
        <v>7</v>
      </c>
      <c r="C39" s="13" t="s">
        <v>301</v>
      </c>
      <c r="D39" s="14">
        <v>314000</v>
      </c>
      <c r="E39" s="35">
        <f>D39/1000</f>
        <v>314</v>
      </c>
    </row>
    <row r="40" spans="1:5" s="1" customFormat="1" ht="33.75">
      <c r="A40" s="12" t="s">
        <v>77</v>
      </c>
      <c r="B40" s="13" t="s">
        <v>35</v>
      </c>
      <c r="C40" s="13" t="s">
        <v>302</v>
      </c>
      <c r="D40" s="14">
        <v>706000</v>
      </c>
      <c r="E40" s="35">
        <f>D40/1000</f>
        <v>706</v>
      </c>
    </row>
    <row r="41" spans="1:5" s="1" customFormat="1" ht="33.75">
      <c r="A41" s="12" t="s">
        <v>77</v>
      </c>
      <c r="B41" s="13" t="s">
        <v>35</v>
      </c>
      <c r="C41" s="13" t="s">
        <v>303</v>
      </c>
      <c r="D41" s="14">
        <v>213000</v>
      </c>
      <c r="E41" s="35">
        <f>D41/1000</f>
        <v>213</v>
      </c>
    </row>
    <row r="42" spans="1:5" s="1" customFormat="1" ht="33.75">
      <c r="A42" s="12" t="s">
        <v>77</v>
      </c>
      <c r="B42" s="13" t="s">
        <v>35</v>
      </c>
      <c r="C42" s="13" t="s">
        <v>304</v>
      </c>
      <c r="D42" s="14">
        <v>397000</v>
      </c>
      <c r="E42" s="35">
        <f>D42/1000</f>
        <v>397</v>
      </c>
    </row>
    <row r="43" spans="1:5" s="1" customFormat="1" ht="22.5">
      <c r="A43" s="12" t="s">
        <v>80</v>
      </c>
      <c r="B43" s="13" t="s">
        <v>81</v>
      </c>
      <c r="C43" s="13" t="s">
        <v>305</v>
      </c>
      <c r="D43" s="14">
        <v>126575</v>
      </c>
      <c r="E43" s="35">
        <f>D43/1000</f>
        <v>126.575</v>
      </c>
    </row>
    <row r="44" spans="1:5" s="1" customFormat="1" ht="45">
      <c r="A44" s="12" t="s">
        <v>82</v>
      </c>
      <c r="B44" s="13" t="s">
        <v>74</v>
      </c>
      <c r="C44" s="13" t="s">
        <v>306</v>
      </c>
      <c r="D44" s="14">
        <v>876615.2</v>
      </c>
      <c r="E44" s="35">
        <f>D44/1000</f>
        <v>876.61519999999996</v>
      </c>
    </row>
    <row r="45" spans="1:5" s="1" customFormat="1" ht="33.75">
      <c r="A45" s="12" t="s">
        <v>77</v>
      </c>
      <c r="B45" s="13" t="s">
        <v>11</v>
      </c>
      <c r="C45" s="13" t="s">
        <v>294</v>
      </c>
      <c r="D45" s="14">
        <v>755000</v>
      </c>
      <c r="E45" s="35">
        <f>D45/1000</f>
        <v>755</v>
      </c>
    </row>
    <row r="46" spans="1:5" s="1" customFormat="1" ht="33.75">
      <c r="A46" s="12" t="s">
        <v>77</v>
      </c>
      <c r="B46" s="13" t="s">
        <v>11</v>
      </c>
      <c r="C46" s="13" t="s">
        <v>285</v>
      </c>
      <c r="D46" s="14">
        <v>228000</v>
      </c>
      <c r="E46" s="35">
        <f>D46/1000</f>
        <v>228</v>
      </c>
    </row>
    <row r="47" spans="1:5" s="1" customFormat="1" ht="33.75">
      <c r="A47" s="12" t="s">
        <v>77</v>
      </c>
      <c r="B47" s="13" t="s">
        <v>24</v>
      </c>
      <c r="C47" s="13" t="s">
        <v>293</v>
      </c>
      <c r="D47" s="14">
        <v>392000</v>
      </c>
      <c r="E47" s="35">
        <f>D47/1000</f>
        <v>392</v>
      </c>
    </row>
    <row r="48" spans="1:5" s="1" customFormat="1" ht="22.5">
      <c r="A48" s="12" t="s">
        <v>77</v>
      </c>
      <c r="B48" s="13" t="s">
        <v>11</v>
      </c>
      <c r="C48" s="13" t="s">
        <v>307</v>
      </c>
      <c r="D48" s="14">
        <v>466000</v>
      </c>
      <c r="E48" s="35">
        <f>D48/1000</f>
        <v>466</v>
      </c>
    </row>
    <row r="49" spans="1:5" s="1" customFormat="1" ht="33.75">
      <c r="A49" s="12" t="s">
        <v>77</v>
      </c>
      <c r="B49" s="13" t="s">
        <v>15</v>
      </c>
      <c r="C49" s="13" t="s">
        <v>294</v>
      </c>
      <c r="D49" s="14">
        <v>727000</v>
      </c>
      <c r="E49" s="35">
        <f>D49/1000</f>
        <v>727</v>
      </c>
    </row>
    <row r="50" spans="1:5" s="1" customFormat="1" ht="33.75">
      <c r="A50" s="12" t="s">
        <v>77</v>
      </c>
      <c r="B50" s="13" t="s">
        <v>15</v>
      </c>
      <c r="C50" s="13" t="s">
        <v>308</v>
      </c>
      <c r="D50" s="14">
        <v>220000</v>
      </c>
      <c r="E50" s="35">
        <f>D50/1000</f>
        <v>220</v>
      </c>
    </row>
    <row r="51" spans="1:5" s="1" customFormat="1" ht="33.75">
      <c r="A51" s="12" t="s">
        <v>77</v>
      </c>
      <c r="B51" s="13" t="s">
        <v>15</v>
      </c>
      <c r="C51" s="13" t="s">
        <v>309</v>
      </c>
      <c r="D51" s="14">
        <v>343000</v>
      </c>
      <c r="E51" s="35">
        <f>D51/1000</f>
        <v>343</v>
      </c>
    </row>
    <row r="52" spans="1:5" s="1" customFormat="1" ht="33.75">
      <c r="A52" s="12" t="s">
        <v>79</v>
      </c>
      <c r="B52" s="13" t="s">
        <v>15</v>
      </c>
      <c r="C52" s="13" t="s">
        <v>310</v>
      </c>
      <c r="D52" s="14">
        <v>1578000</v>
      </c>
      <c r="E52" s="35">
        <f>D52/1000</f>
        <v>1578</v>
      </c>
    </row>
    <row r="53" spans="1:5" s="1" customFormat="1" ht="45">
      <c r="A53" s="12" t="s">
        <v>80</v>
      </c>
      <c r="B53" s="13" t="s">
        <v>53</v>
      </c>
      <c r="C53" s="13" t="s">
        <v>311</v>
      </c>
      <c r="D53" s="14">
        <v>187730.4</v>
      </c>
      <c r="E53" s="35">
        <f>D53/1000</f>
        <v>187.7304</v>
      </c>
    </row>
    <row r="54" spans="1:5" s="1" customFormat="1" ht="22.5">
      <c r="A54" s="12" t="s">
        <v>84</v>
      </c>
      <c r="B54" s="13" t="s">
        <v>83</v>
      </c>
      <c r="C54" s="13" t="s">
        <v>312</v>
      </c>
      <c r="D54" s="14">
        <v>117645.32</v>
      </c>
      <c r="E54" s="35">
        <f>D54/1000</f>
        <v>117.64532000000001</v>
      </c>
    </row>
    <row r="55" spans="1:5" s="1" customFormat="1" ht="33.75">
      <c r="A55" s="12" t="s">
        <v>80</v>
      </c>
      <c r="B55" s="13" t="s">
        <v>43</v>
      </c>
      <c r="C55" s="13" t="s">
        <v>313</v>
      </c>
      <c r="D55" s="14">
        <v>3202268</v>
      </c>
      <c r="E55" s="35">
        <f>D55/1000</f>
        <v>3202.268</v>
      </c>
    </row>
    <row r="56" spans="1:5" s="1" customFormat="1" ht="33.75">
      <c r="A56" s="12" t="s">
        <v>80</v>
      </c>
      <c r="B56" s="13" t="s">
        <v>43</v>
      </c>
      <c r="C56" s="13" t="s">
        <v>313</v>
      </c>
      <c r="D56" s="14">
        <v>967083</v>
      </c>
      <c r="E56" s="35">
        <f>D56/1000</f>
        <v>967.08299999999997</v>
      </c>
    </row>
    <row r="57" spans="1:5" s="1" customFormat="1" ht="45">
      <c r="A57" s="12" t="s">
        <v>80</v>
      </c>
      <c r="B57" s="13" t="s">
        <v>74</v>
      </c>
      <c r="C57" s="13" t="s">
        <v>314</v>
      </c>
      <c r="D57" s="14">
        <v>550000</v>
      </c>
      <c r="E57" s="35">
        <f>D57/1000</f>
        <v>550</v>
      </c>
    </row>
    <row r="58" spans="1:5" s="1" customFormat="1" ht="22.5">
      <c r="A58" s="12" t="s">
        <v>80</v>
      </c>
      <c r="B58" s="13" t="s">
        <v>26</v>
      </c>
      <c r="C58" s="13" t="s">
        <v>287</v>
      </c>
      <c r="D58" s="14">
        <v>706000</v>
      </c>
      <c r="E58" s="35">
        <f>D58/1000</f>
        <v>706</v>
      </c>
    </row>
    <row r="59" spans="1:5" s="1" customFormat="1" ht="33.75">
      <c r="A59" s="12" t="s">
        <v>80</v>
      </c>
      <c r="B59" s="13" t="s">
        <v>26</v>
      </c>
      <c r="C59" s="13" t="s">
        <v>288</v>
      </c>
      <c r="D59" s="14">
        <v>213000</v>
      </c>
      <c r="E59" s="35">
        <f>D59/1000</f>
        <v>213</v>
      </c>
    </row>
    <row r="60" spans="1:5" s="1" customFormat="1" ht="33.75">
      <c r="A60" s="12" t="s">
        <v>80</v>
      </c>
      <c r="B60" s="13" t="s">
        <v>26</v>
      </c>
      <c r="C60" s="13" t="s">
        <v>290</v>
      </c>
      <c r="D60" s="14">
        <v>381000</v>
      </c>
      <c r="E60" s="35">
        <f>D60/1000</f>
        <v>381</v>
      </c>
    </row>
    <row r="61" spans="1:5" s="1" customFormat="1" ht="22.5">
      <c r="A61" s="12" t="s">
        <v>79</v>
      </c>
      <c r="B61" s="13" t="s">
        <v>26</v>
      </c>
      <c r="C61" s="13" t="s">
        <v>315</v>
      </c>
      <c r="D61" s="14">
        <v>1215000</v>
      </c>
      <c r="E61" s="35">
        <f>D61/1000</f>
        <v>1215</v>
      </c>
    </row>
    <row r="62" spans="1:5" s="1" customFormat="1" ht="45">
      <c r="A62" s="12" t="s">
        <v>80</v>
      </c>
      <c r="B62" s="13" t="s">
        <v>17</v>
      </c>
      <c r="C62" s="13" t="s">
        <v>294</v>
      </c>
      <c r="D62" s="14">
        <v>632000</v>
      </c>
      <c r="E62" s="35">
        <f>D62/1000</f>
        <v>632</v>
      </c>
    </row>
    <row r="63" spans="1:5" s="1" customFormat="1" ht="45">
      <c r="A63" s="12" t="s">
        <v>80</v>
      </c>
      <c r="B63" s="13" t="s">
        <v>17</v>
      </c>
      <c r="C63" s="13" t="s">
        <v>289</v>
      </c>
      <c r="D63" s="14">
        <v>186000</v>
      </c>
      <c r="E63" s="35">
        <f>D63/1000</f>
        <v>186</v>
      </c>
    </row>
    <row r="64" spans="1:5" s="1" customFormat="1" ht="22.5">
      <c r="A64" s="12" t="s">
        <v>80</v>
      </c>
      <c r="B64" s="13" t="s">
        <v>18</v>
      </c>
      <c r="C64" s="13" t="s">
        <v>287</v>
      </c>
      <c r="D64" s="14">
        <v>692000</v>
      </c>
      <c r="E64" s="35">
        <f>D64/1000</f>
        <v>692</v>
      </c>
    </row>
    <row r="65" spans="1:5" s="1" customFormat="1" ht="33.75">
      <c r="A65" s="12" t="s">
        <v>80</v>
      </c>
      <c r="B65" s="13" t="s">
        <v>18</v>
      </c>
      <c r="C65" s="13" t="s">
        <v>289</v>
      </c>
      <c r="D65" s="14">
        <v>209000</v>
      </c>
      <c r="E65" s="35">
        <f>D65/1000</f>
        <v>209</v>
      </c>
    </row>
    <row r="66" spans="1:5" s="1" customFormat="1" ht="33.75">
      <c r="A66" s="12" t="s">
        <v>80</v>
      </c>
      <c r="B66" s="13" t="s">
        <v>18</v>
      </c>
      <c r="C66" s="13" t="s">
        <v>316</v>
      </c>
      <c r="D66" s="14">
        <v>401000</v>
      </c>
      <c r="E66" s="35">
        <f>D66/1000</f>
        <v>401</v>
      </c>
    </row>
    <row r="67" spans="1:5" s="1" customFormat="1" ht="22.5">
      <c r="A67" s="12" t="s">
        <v>79</v>
      </c>
      <c r="B67" s="13" t="s">
        <v>18</v>
      </c>
      <c r="C67" s="13" t="s">
        <v>317</v>
      </c>
      <c r="D67" s="14">
        <v>852000</v>
      </c>
      <c r="E67" s="35">
        <f>D67/1000</f>
        <v>852</v>
      </c>
    </row>
    <row r="68" spans="1:5" s="1" customFormat="1" ht="45">
      <c r="A68" s="12" t="s">
        <v>84</v>
      </c>
      <c r="B68" s="13" t="s">
        <v>33</v>
      </c>
      <c r="C68" s="13" t="s">
        <v>318</v>
      </c>
      <c r="D68" s="14">
        <v>1289000</v>
      </c>
      <c r="E68" s="35">
        <f>D68/1000</f>
        <v>1289</v>
      </c>
    </row>
    <row r="69" spans="1:5" s="1" customFormat="1" ht="45">
      <c r="A69" s="12" t="s">
        <v>84</v>
      </c>
      <c r="B69" s="13" t="s">
        <v>33</v>
      </c>
      <c r="C69" s="13" t="s">
        <v>292</v>
      </c>
      <c r="D69" s="14">
        <v>389382</v>
      </c>
      <c r="E69" s="35">
        <f>D69/1000</f>
        <v>389.38200000000001</v>
      </c>
    </row>
    <row r="70" spans="1:5" s="1" customFormat="1" ht="45">
      <c r="A70" s="12" t="s">
        <v>84</v>
      </c>
      <c r="B70" s="13" t="s">
        <v>33</v>
      </c>
      <c r="C70" s="13" t="s">
        <v>319</v>
      </c>
      <c r="D70" s="14">
        <v>158952</v>
      </c>
      <c r="E70" s="35">
        <f>D70/1000</f>
        <v>158.952</v>
      </c>
    </row>
    <row r="71" spans="1:5" s="1" customFormat="1" ht="45">
      <c r="A71" s="12" t="s">
        <v>80</v>
      </c>
      <c r="B71" s="13" t="s">
        <v>63</v>
      </c>
      <c r="C71" s="13" t="s">
        <v>320</v>
      </c>
      <c r="D71" s="14">
        <v>225000</v>
      </c>
      <c r="E71" s="35">
        <f>D71/1000</f>
        <v>225</v>
      </c>
    </row>
    <row r="72" spans="1:5" s="1" customFormat="1" ht="33.75">
      <c r="A72" s="12" t="s">
        <v>80</v>
      </c>
      <c r="B72" s="13" t="s">
        <v>9</v>
      </c>
      <c r="C72" s="13" t="s">
        <v>283</v>
      </c>
      <c r="D72" s="14">
        <v>1029000</v>
      </c>
      <c r="E72" s="35">
        <f>D72/1000</f>
        <v>1029</v>
      </c>
    </row>
    <row r="73" spans="1:5" s="1" customFormat="1" ht="33.75">
      <c r="A73" s="12" t="s">
        <v>80</v>
      </c>
      <c r="B73" s="13" t="s">
        <v>9</v>
      </c>
      <c r="C73" s="13" t="s">
        <v>285</v>
      </c>
      <c r="D73" s="14">
        <v>311000</v>
      </c>
      <c r="E73" s="35">
        <f>D73/1000</f>
        <v>311</v>
      </c>
    </row>
    <row r="74" spans="1:5" s="1" customFormat="1" ht="33.75">
      <c r="A74" s="12" t="s">
        <v>80</v>
      </c>
      <c r="B74" s="13" t="s">
        <v>9</v>
      </c>
      <c r="C74" s="13" t="s">
        <v>301</v>
      </c>
      <c r="D74" s="14">
        <v>101000</v>
      </c>
      <c r="E74" s="35">
        <f>D74/1000</f>
        <v>101</v>
      </c>
    </row>
    <row r="75" spans="1:5" s="1" customFormat="1" ht="33.75">
      <c r="A75" s="12" t="s">
        <v>80</v>
      </c>
      <c r="B75" s="13" t="s">
        <v>27</v>
      </c>
      <c r="C75" s="13" t="s">
        <v>293</v>
      </c>
      <c r="D75" s="14">
        <v>472000</v>
      </c>
      <c r="E75" s="35">
        <f>D75/1000</f>
        <v>472</v>
      </c>
    </row>
    <row r="76" spans="1:5" s="1" customFormat="1" ht="33.75">
      <c r="A76" s="12" t="s">
        <v>84</v>
      </c>
      <c r="B76" s="13" t="s">
        <v>44</v>
      </c>
      <c r="C76" s="13" t="s">
        <v>321</v>
      </c>
      <c r="D76" s="14">
        <v>550441</v>
      </c>
      <c r="E76" s="35">
        <f>D76/1000</f>
        <v>550.44100000000003</v>
      </c>
    </row>
    <row r="77" spans="1:5" s="1" customFormat="1" ht="33.75">
      <c r="A77" s="12" t="s">
        <v>84</v>
      </c>
      <c r="B77" s="13" t="s">
        <v>44</v>
      </c>
      <c r="C77" s="13" t="s">
        <v>321</v>
      </c>
      <c r="D77" s="14">
        <v>166234</v>
      </c>
      <c r="E77" s="35">
        <f>D77/1000</f>
        <v>166.23400000000001</v>
      </c>
    </row>
    <row r="78" spans="1:5" s="1" customFormat="1" ht="33.75">
      <c r="A78" s="12" t="s">
        <v>84</v>
      </c>
      <c r="B78" s="13" t="s">
        <v>44</v>
      </c>
      <c r="C78" s="13" t="s">
        <v>321</v>
      </c>
      <c r="D78" s="14">
        <v>264120</v>
      </c>
      <c r="E78" s="35">
        <f>D78/1000</f>
        <v>264.12</v>
      </c>
    </row>
    <row r="79" spans="1:5" s="1" customFormat="1" ht="33.75">
      <c r="A79" s="12" t="s">
        <v>84</v>
      </c>
      <c r="B79" s="13" t="s">
        <v>46</v>
      </c>
      <c r="C79" s="13" t="s">
        <v>322</v>
      </c>
      <c r="D79" s="14">
        <v>141000</v>
      </c>
      <c r="E79" s="35">
        <f>D79/1000</f>
        <v>141</v>
      </c>
    </row>
    <row r="80" spans="1:5" s="1" customFormat="1" ht="45">
      <c r="A80" s="12" t="s">
        <v>84</v>
      </c>
      <c r="B80" s="13" t="s">
        <v>53</v>
      </c>
      <c r="C80" s="13" t="s">
        <v>323</v>
      </c>
      <c r="D80" s="14">
        <v>315909.09999999998</v>
      </c>
      <c r="E80" s="35">
        <f>D80/1000</f>
        <v>315.90909999999997</v>
      </c>
    </row>
    <row r="81" spans="1:5" s="1" customFormat="1" ht="45">
      <c r="A81" s="12" t="s">
        <v>84</v>
      </c>
      <c r="B81" s="13" t="s">
        <v>53</v>
      </c>
      <c r="C81" s="13" t="s">
        <v>323</v>
      </c>
      <c r="D81" s="14">
        <v>133178</v>
      </c>
      <c r="E81" s="35">
        <f>D81/1000</f>
        <v>133.178</v>
      </c>
    </row>
    <row r="82" spans="1:5" s="1" customFormat="1" ht="45">
      <c r="A82" s="12" t="s">
        <v>84</v>
      </c>
      <c r="B82" s="13" t="s">
        <v>17</v>
      </c>
      <c r="C82" s="13" t="s">
        <v>221</v>
      </c>
      <c r="D82" s="14">
        <v>598000</v>
      </c>
      <c r="E82" s="35">
        <f>D82/1000</f>
        <v>598</v>
      </c>
    </row>
    <row r="83" spans="1:5" s="1" customFormat="1" ht="45">
      <c r="A83" s="12" t="s">
        <v>84</v>
      </c>
      <c r="B83" s="13" t="s">
        <v>17</v>
      </c>
      <c r="C83" s="13" t="s">
        <v>248</v>
      </c>
      <c r="D83" s="14">
        <v>186000</v>
      </c>
      <c r="E83" s="35">
        <f>D83/1000</f>
        <v>186</v>
      </c>
    </row>
    <row r="84" spans="1:5" s="1" customFormat="1" ht="45">
      <c r="A84" s="12" t="s">
        <v>84</v>
      </c>
      <c r="B84" s="13" t="s">
        <v>17</v>
      </c>
      <c r="C84" s="13" t="s">
        <v>324</v>
      </c>
      <c r="D84" s="14">
        <v>110000</v>
      </c>
      <c r="E84" s="35">
        <f>D84/1000</f>
        <v>110</v>
      </c>
    </row>
    <row r="85" spans="1:5" s="1" customFormat="1" ht="33.75">
      <c r="A85" s="12" t="s">
        <v>84</v>
      </c>
      <c r="B85" s="13" t="s">
        <v>22</v>
      </c>
      <c r="C85" s="13" t="s">
        <v>283</v>
      </c>
      <c r="D85" s="14">
        <v>778000</v>
      </c>
      <c r="E85" s="35">
        <f>D85/1000</f>
        <v>778</v>
      </c>
    </row>
    <row r="86" spans="1:5" s="1" customFormat="1" ht="33.75">
      <c r="A86" s="12" t="s">
        <v>84</v>
      </c>
      <c r="B86" s="13" t="s">
        <v>22</v>
      </c>
      <c r="C86" s="13" t="s">
        <v>285</v>
      </c>
      <c r="D86" s="14">
        <v>235000</v>
      </c>
      <c r="E86" s="35">
        <f>D86/1000</f>
        <v>235</v>
      </c>
    </row>
    <row r="87" spans="1:5" s="1" customFormat="1" ht="22.5">
      <c r="A87" s="12" t="s">
        <v>84</v>
      </c>
      <c r="B87" s="13" t="s">
        <v>22</v>
      </c>
      <c r="C87" s="13" t="s">
        <v>325</v>
      </c>
      <c r="D87" s="14">
        <v>365000</v>
      </c>
      <c r="E87" s="35">
        <f>D87/1000</f>
        <v>365</v>
      </c>
    </row>
    <row r="88" spans="1:5" s="1" customFormat="1" ht="33.75">
      <c r="A88" s="12" t="s">
        <v>84</v>
      </c>
      <c r="B88" s="13" t="s">
        <v>39</v>
      </c>
      <c r="C88" s="13" t="s">
        <v>283</v>
      </c>
      <c r="D88" s="14">
        <v>173000</v>
      </c>
      <c r="E88" s="35">
        <f>D88/1000</f>
        <v>173</v>
      </c>
    </row>
    <row r="89" spans="1:5" s="1" customFormat="1" ht="33.75">
      <c r="A89" s="12" t="s">
        <v>84</v>
      </c>
      <c r="B89" s="13" t="s">
        <v>39</v>
      </c>
      <c r="C89" s="13" t="s">
        <v>300</v>
      </c>
      <c r="D89" s="14">
        <v>390000</v>
      </c>
      <c r="E89" s="35">
        <f>D89/1000</f>
        <v>390</v>
      </c>
    </row>
    <row r="90" spans="1:5" s="1" customFormat="1" ht="33.75">
      <c r="A90" s="12" t="s">
        <v>85</v>
      </c>
      <c r="B90" s="13" t="s">
        <v>39</v>
      </c>
      <c r="C90" s="13" t="s">
        <v>283</v>
      </c>
      <c r="D90" s="14">
        <v>1720000</v>
      </c>
      <c r="E90" s="35">
        <f>D90/1000</f>
        <v>1720</v>
      </c>
    </row>
    <row r="91" spans="1:5" s="1" customFormat="1" ht="33.75">
      <c r="A91" s="12" t="s">
        <v>84</v>
      </c>
      <c r="B91" s="13" t="s">
        <v>47</v>
      </c>
      <c r="C91" s="13" t="s">
        <v>297</v>
      </c>
      <c r="D91" s="14">
        <v>325000</v>
      </c>
      <c r="E91" s="35">
        <f>D91/1000</f>
        <v>325</v>
      </c>
    </row>
    <row r="92" spans="1:5" s="1" customFormat="1" ht="45">
      <c r="A92" s="12" t="s">
        <v>84</v>
      </c>
      <c r="B92" s="13" t="s">
        <v>68</v>
      </c>
      <c r="C92" s="13" t="s">
        <v>326</v>
      </c>
      <c r="D92" s="14">
        <v>175000</v>
      </c>
      <c r="E92" s="35">
        <f>D92/1000</f>
        <v>175</v>
      </c>
    </row>
    <row r="93" spans="1:5" s="1" customFormat="1" ht="33.75">
      <c r="A93" s="12" t="s">
        <v>84</v>
      </c>
      <c r="B93" s="13" t="s">
        <v>34</v>
      </c>
      <c r="C93" s="13" t="s">
        <v>283</v>
      </c>
      <c r="D93" s="14">
        <v>230000</v>
      </c>
      <c r="E93" s="35">
        <f>D93/1000</f>
        <v>230</v>
      </c>
    </row>
    <row r="94" spans="1:5" s="1" customFormat="1" ht="33.75">
      <c r="A94" s="12" t="s">
        <v>84</v>
      </c>
      <c r="B94" s="13" t="s">
        <v>34</v>
      </c>
      <c r="C94" s="13" t="s">
        <v>327</v>
      </c>
      <c r="D94" s="14">
        <v>409000</v>
      </c>
      <c r="E94" s="35">
        <f>D94/1000</f>
        <v>409</v>
      </c>
    </row>
    <row r="95" spans="1:5" s="1" customFormat="1" ht="56.25">
      <c r="A95" s="12" t="s">
        <v>84</v>
      </c>
      <c r="B95" s="13" t="s">
        <v>60</v>
      </c>
      <c r="C95" s="13" t="s">
        <v>328</v>
      </c>
      <c r="D95" s="14">
        <v>1425838</v>
      </c>
      <c r="E95" s="35">
        <f>D95/1000</f>
        <v>1425.838</v>
      </c>
    </row>
    <row r="96" spans="1:5" s="1" customFormat="1" ht="56.25">
      <c r="A96" s="12" t="s">
        <v>84</v>
      </c>
      <c r="B96" s="13" t="s">
        <v>60</v>
      </c>
      <c r="C96" s="13" t="s">
        <v>328</v>
      </c>
      <c r="D96" s="14">
        <v>430603</v>
      </c>
      <c r="E96" s="35">
        <f>D96/1000</f>
        <v>430.60300000000001</v>
      </c>
    </row>
    <row r="97" spans="1:5" s="1" customFormat="1" ht="56.25">
      <c r="A97" s="12" t="s">
        <v>84</v>
      </c>
      <c r="B97" s="13" t="s">
        <v>60</v>
      </c>
      <c r="C97" s="13" t="s">
        <v>328</v>
      </c>
      <c r="D97" s="14">
        <v>565347</v>
      </c>
      <c r="E97" s="35">
        <f>D97/1000</f>
        <v>565.34699999999998</v>
      </c>
    </row>
    <row r="98" spans="1:5" s="1" customFormat="1" ht="33.75">
      <c r="A98" s="12" t="s">
        <v>84</v>
      </c>
      <c r="B98" s="13" t="s">
        <v>37</v>
      </c>
      <c r="C98" s="13" t="s">
        <v>319</v>
      </c>
      <c r="D98" s="14">
        <v>385000</v>
      </c>
      <c r="E98" s="35">
        <f>D98/1000</f>
        <v>385</v>
      </c>
    </row>
    <row r="99" spans="1:5" s="1" customFormat="1" ht="33.75">
      <c r="A99" s="12" t="s">
        <v>85</v>
      </c>
      <c r="B99" s="13" t="s">
        <v>37</v>
      </c>
      <c r="C99" s="13" t="s">
        <v>317</v>
      </c>
      <c r="D99" s="14">
        <v>1374000</v>
      </c>
      <c r="E99" s="35">
        <f>D99/1000</f>
        <v>1374</v>
      </c>
    </row>
    <row r="100" spans="1:5" s="1" customFormat="1" ht="33.75">
      <c r="A100" s="12" t="s">
        <v>84</v>
      </c>
      <c r="B100" s="13" t="s">
        <v>16</v>
      </c>
      <c r="C100" s="13" t="s">
        <v>283</v>
      </c>
      <c r="D100" s="14">
        <v>1223000</v>
      </c>
      <c r="E100" s="35">
        <f>D100/1000</f>
        <v>1223</v>
      </c>
    </row>
    <row r="101" spans="1:5" s="1" customFormat="1" ht="33.75">
      <c r="A101" s="12" t="s">
        <v>84</v>
      </c>
      <c r="B101" s="13" t="s">
        <v>16</v>
      </c>
      <c r="C101" s="13" t="s">
        <v>285</v>
      </c>
      <c r="D101" s="14">
        <v>370000</v>
      </c>
      <c r="E101" s="35">
        <f>D101/1000</f>
        <v>370</v>
      </c>
    </row>
    <row r="102" spans="1:5" s="1" customFormat="1" ht="33.75">
      <c r="A102" s="12" t="s">
        <v>84</v>
      </c>
      <c r="B102" s="13" t="s">
        <v>16</v>
      </c>
      <c r="C102" s="13" t="s">
        <v>329</v>
      </c>
      <c r="D102" s="14">
        <v>293000</v>
      </c>
      <c r="E102" s="35">
        <f>D102/1000</f>
        <v>293</v>
      </c>
    </row>
    <row r="103" spans="1:5" s="1" customFormat="1" ht="45">
      <c r="A103" s="12" t="s">
        <v>78</v>
      </c>
      <c r="B103" s="13" t="s">
        <v>71</v>
      </c>
      <c r="C103" s="13" t="s">
        <v>330</v>
      </c>
      <c r="D103" s="14">
        <v>657623.81000000006</v>
      </c>
      <c r="E103" s="35">
        <f>D103/1000</f>
        <v>657.62381000000005</v>
      </c>
    </row>
    <row r="104" spans="1:5" s="1" customFormat="1" ht="33.75">
      <c r="A104" s="12" t="s">
        <v>79</v>
      </c>
      <c r="B104" s="13" t="s">
        <v>28</v>
      </c>
      <c r="C104" s="13" t="s">
        <v>290</v>
      </c>
      <c r="D104" s="14">
        <v>498000</v>
      </c>
      <c r="E104" s="35">
        <f>D104/1000</f>
        <v>498</v>
      </c>
    </row>
    <row r="105" spans="1:5" s="1" customFormat="1" ht="33.75">
      <c r="A105" s="12" t="s">
        <v>79</v>
      </c>
      <c r="B105" s="13" t="s">
        <v>28</v>
      </c>
      <c r="C105" s="13" t="s">
        <v>317</v>
      </c>
      <c r="D105" s="14">
        <v>1647000</v>
      </c>
      <c r="E105" s="35">
        <f>D105/1000</f>
        <v>1647</v>
      </c>
    </row>
    <row r="106" spans="1:5" s="1" customFormat="1" ht="45">
      <c r="A106" s="12" t="s">
        <v>79</v>
      </c>
      <c r="B106" s="13" t="s">
        <v>20</v>
      </c>
      <c r="C106" s="13" t="s">
        <v>317</v>
      </c>
      <c r="D106" s="14">
        <v>440000</v>
      </c>
      <c r="E106" s="35">
        <f>D106/1000</f>
        <v>440</v>
      </c>
    </row>
    <row r="107" spans="1:5" s="1" customFormat="1" ht="45">
      <c r="A107" s="12" t="s">
        <v>79</v>
      </c>
      <c r="B107" s="13" t="s">
        <v>20</v>
      </c>
      <c r="C107" s="13" t="s">
        <v>331</v>
      </c>
      <c r="D107" s="14">
        <v>144000</v>
      </c>
      <c r="E107" s="35">
        <f>D107/1000</f>
        <v>144</v>
      </c>
    </row>
    <row r="108" spans="1:5" s="1" customFormat="1" ht="45">
      <c r="A108" s="12" t="s">
        <v>79</v>
      </c>
      <c r="B108" s="13" t="s">
        <v>20</v>
      </c>
      <c r="C108" s="13" t="s">
        <v>290</v>
      </c>
      <c r="D108" s="14">
        <v>702000</v>
      </c>
      <c r="E108" s="35">
        <f>D108/1000</f>
        <v>702</v>
      </c>
    </row>
    <row r="109" spans="1:5" s="1" customFormat="1" ht="45">
      <c r="A109" s="12" t="s">
        <v>79</v>
      </c>
      <c r="B109" s="13" t="s">
        <v>20</v>
      </c>
      <c r="C109" s="13" t="s">
        <v>332</v>
      </c>
      <c r="D109" s="14">
        <v>924000</v>
      </c>
      <c r="E109" s="35">
        <f>D109/1000</f>
        <v>924</v>
      </c>
    </row>
    <row r="110" spans="1:5" s="1" customFormat="1" ht="33.75">
      <c r="A110" s="12" t="s">
        <v>85</v>
      </c>
      <c r="B110" s="13" t="s">
        <v>48</v>
      </c>
      <c r="C110" s="13" t="s">
        <v>333</v>
      </c>
      <c r="D110" s="14">
        <v>451955</v>
      </c>
      <c r="E110" s="35">
        <f>D110/1000</f>
        <v>451.95499999999998</v>
      </c>
    </row>
    <row r="111" spans="1:5" s="1" customFormat="1" ht="33.75">
      <c r="A111" s="12" t="s">
        <v>85</v>
      </c>
      <c r="B111" s="13" t="s">
        <v>48</v>
      </c>
      <c r="C111" s="13" t="s">
        <v>333</v>
      </c>
      <c r="D111" s="14">
        <v>136491</v>
      </c>
      <c r="E111" s="35">
        <f>D111/1000</f>
        <v>136.49100000000001</v>
      </c>
    </row>
    <row r="112" spans="1:5" s="1" customFormat="1" ht="33.75">
      <c r="A112" s="12" t="s">
        <v>85</v>
      </c>
      <c r="B112" s="13" t="s">
        <v>32</v>
      </c>
      <c r="C112" s="13" t="s">
        <v>297</v>
      </c>
      <c r="D112" s="14">
        <v>158857</v>
      </c>
      <c r="E112" s="35">
        <f>D112/1000</f>
        <v>158.857</v>
      </c>
    </row>
    <row r="113" spans="1:5" s="1" customFormat="1" ht="33.75">
      <c r="A113" s="12" t="s">
        <v>85</v>
      </c>
      <c r="B113" s="13" t="s">
        <v>21</v>
      </c>
      <c r="C113" s="13" t="s">
        <v>290</v>
      </c>
      <c r="D113" s="14">
        <v>382000</v>
      </c>
      <c r="E113" s="35">
        <f>D113/1000</f>
        <v>382</v>
      </c>
    </row>
    <row r="114" spans="1:5" s="1" customFormat="1" ht="33.75">
      <c r="A114" s="12" t="s">
        <v>79</v>
      </c>
      <c r="B114" s="13" t="s">
        <v>21</v>
      </c>
      <c r="C114" s="13" t="s">
        <v>287</v>
      </c>
      <c r="D114" s="14">
        <v>2577000</v>
      </c>
      <c r="E114" s="35">
        <f>D114/1000</f>
        <v>2577</v>
      </c>
    </row>
    <row r="115" spans="1:5" s="1" customFormat="1" ht="33.75">
      <c r="A115" s="12" t="s">
        <v>79</v>
      </c>
      <c r="B115" s="13" t="s">
        <v>29</v>
      </c>
      <c r="C115" s="13" t="s">
        <v>287</v>
      </c>
      <c r="D115" s="14">
        <v>129000</v>
      </c>
      <c r="E115" s="35">
        <f>D115/1000</f>
        <v>129</v>
      </c>
    </row>
    <row r="116" spans="1:5" s="1" customFormat="1" ht="33.75">
      <c r="A116" s="12" t="s">
        <v>85</v>
      </c>
      <c r="B116" s="13" t="s">
        <v>29</v>
      </c>
      <c r="C116" s="13" t="s">
        <v>316</v>
      </c>
      <c r="D116" s="14">
        <v>277000</v>
      </c>
      <c r="E116" s="35">
        <f>D116/1000</f>
        <v>277</v>
      </c>
    </row>
    <row r="117" spans="1:5" s="1" customFormat="1" ht="33.75">
      <c r="A117" s="12" t="s">
        <v>79</v>
      </c>
      <c r="B117" s="13" t="s">
        <v>29</v>
      </c>
      <c r="C117" s="13" t="s">
        <v>238</v>
      </c>
      <c r="D117" s="14">
        <v>1531000</v>
      </c>
      <c r="E117" s="35">
        <f>D117/1000</f>
        <v>1531</v>
      </c>
    </row>
    <row r="118" spans="1:5" s="1" customFormat="1" ht="45">
      <c r="A118" s="12" t="s">
        <v>79</v>
      </c>
      <c r="B118" s="13" t="s">
        <v>6</v>
      </c>
      <c r="C118" s="13" t="s">
        <v>310</v>
      </c>
      <c r="D118" s="14">
        <v>776000</v>
      </c>
      <c r="E118" s="35">
        <f>D118/1000</f>
        <v>776</v>
      </c>
    </row>
    <row r="119" spans="1:5" s="1" customFormat="1" ht="45">
      <c r="A119" s="12" t="s">
        <v>79</v>
      </c>
      <c r="B119" s="13" t="s">
        <v>3</v>
      </c>
      <c r="C119" s="13" t="s">
        <v>310</v>
      </c>
      <c r="D119" s="14">
        <v>690000</v>
      </c>
      <c r="E119" s="35">
        <f>D119/1000</f>
        <v>690</v>
      </c>
    </row>
    <row r="120" spans="1:5" s="1" customFormat="1" ht="45">
      <c r="A120" s="12" t="s">
        <v>79</v>
      </c>
      <c r="B120" s="13" t="s">
        <v>8</v>
      </c>
      <c r="C120" s="13" t="s">
        <v>334</v>
      </c>
      <c r="D120" s="14">
        <v>716000</v>
      </c>
      <c r="E120" s="35">
        <f>D120/1000</f>
        <v>716</v>
      </c>
    </row>
    <row r="121" spans="1:5" s="1" customFormat="1" ht="45">
      <c r="A121" s="12" t="s">
        <v>79</v>
      </c>
      <c r="B121" s="13" t="s">
        <v>7</v>
      </c>
      <c r="C121" s="13" t="s">
        <v>310</v>
      </c>
      <c r="D121" s="14">
        <v>780000</v>
      </c>
      <c r="E121" s="35">
        <f>D121/1000</f>
        <v>780</v>
      </c>
    </row>
    <row r="122" spans="1:5" s="1" customFormat="1" ht="33.75">
      <c r="A122" s="12" t="s">
        <v>79</v>
      </c>
      <c r="B122" s="13" t="s">
        <v>35</v>
      </c>
      <c r="C122" s="13" t="s">
        <v>310</v>
      </c>
      <c r="D122" s="14">
        <v>865000</v>
      </c>
      <c r="E122" s="35">
        <f>D122/1000</f>
        <v>865</v>
      </c>
    </row>
    <row r="123" spans="1:5" s="1" customFormat="1" ht="33.75">
      <c r="A123" s="12" t="s">
        <v>79</v>
      </c>
      <c r="B123" s="13" t="s">
        <v>24</v>
      </c>
      <c r="C123" s="13" t="s">
        <v>287</v>
      </c>
      <c r="D123" s="14">
        <v>2592000</v>
      </c>
      <c r="E123" s="35">
        <f>D123/1000</f>
        <v>2592</v>
      </c>
    </row>
    <row r="124" spans="1:5" s="1" customFormat="1" ht="33.75">
      <c r="A124" s="12" t="s">
        <v>79</v>
      </c>
      <c r="B124" s="13" t="s">
        <v>27</v>
      </c>
      <c r="C124" s="13" t="s">
        <v>287</v>
      </c>
      <c r="D124" s="14">
        <v>2438000</v>
      </c>
      <c r="E124" s="35">
        <f>D124/1000</f>
        <v>2438</v>
      </c>
    </row>
    <row r="125" spans="1:5" s="1" customFormat="1" ht="33.75">
      <c r="A125" s="12" t="s">
        <v>79</v>
      </c>
      <c r="B125" s="13" t="s">
        <v>34</v>
      </c>
      <c r="C125" s="13" t="s">
        <v>287</v>
      </c>
      <c r="D125" s="14">
        <v>2208000</v>
      </c>
      <c r="E125" s="35">
        <f>D125/1000</f>
        <v>2208</v>
      </c>
    </row>
    <row r="126" spans="1:5" s="1" customFormat="1" ht="45">
      <c r="A126" s="12" t="s">
        <v>85</v>
      </c>
      <c r="B126" s="13" t="s">
        <v>36</v>
      </c>
      <c r="C126" s="13" t="s">
        <v>335</v>
      </c>
      <c r="D126" s="14">
        <v>2683000</v>
      </c>
      <c r="E126" s="35">
        <f>D126/1000</f>
        <v>2683</v>
      </c>
    </row>
    <row r="127" spans="1:5" s="1" customFormat="1" ht="56.25">
      <c r="A127" s="12" t="s">
        <v>85</v>
      </c>
      <c r="B127" s="13" t="s">
        <v>19</v>
      </c>
      <c r="C127" s="13" t="s">
        <v>294</v>
      </c>
      <c r="D127" s="14">
        <v>918000</v>
      </c>
      <c r="E127" s="35">
        <f>D127/1000</f>
        <v>918</v>
      </c>
    </row>
    <row r="128" spans="1:5" s="1" customFormat="1" ht="33.75">
      <c r="A128" s="12" t="s">
        <v>85</v>
      </c>
      <c r="B128" s="13" t="s">
        <v>10</v>
      </c>
      <c r="C128" s="13" t="s">
        <v>283</v>
      </c>
      <c r="D128" s="14">
        <v>716000</v>
      </c>
      <c r="E128" s="35">
        <f>D128/1000</f>
        <v>716</v>
      </c>
    </row>
    <row r="129" spans="1:5" s="1" customFormat="1" ht="33.75">
      <c r="A129" s="12" t="s">
        <v>85</v>
      </c>
      <c r="B129" s="13" t="s">
        <v>11</v>
      </c>
      <c r="C129" s="13" t="s">
        <v>336</v>
      </c>
      <c r="D129" s="14">
        <v>1620000</v>
      </c>
      <c r="E129" s="35">
        <f>D129/1000</f>
        <v>1620</v>
      </c>
    </row>
    <row r="130" spans="1:5" s="1" customFormat="1" ht="33.75">
      <c r="A130" s="12" t="s">
        <v>85</v>
      </c>
      <c r="B130" s="13" t="s">
        <v>22</v>
      </c>
      <c r="C130" s="13" t="s">
        <v>283</v>
      </c>
      <c r="D130" s="14">
        <v>950000</v>
      </c>
      <c r="E130" s="35">
        <f>D130/1000</f>
        <v>950</v>
      </c>
    </row>
    <row r="131" spans="1:5" s="1" customFormat="1" ht="45">
      <c r="A131" s="12" t="s">
        <v>85</v>
      </c>
      <c r="B131" s="13" t="s">
        <v>17</v>
      </c>
      <c r="C131" s="13" t="s">
        <v>337</v>
      </c>
      <c r="D131" s="14">
        <v>195540</v>
      </c>
      <c r="E131" s="35">
        <f>D131/1000</f>
        <v>195.54</v>
      </c>
    </row>
    <row r="132" spans="1:5" s="1" customFormat="1" ht="33.75">
      <c r="A132" s="12" t="s">
        <v>86</v>
      </c>
      <c r="B132" s="13" t="s">
        <v>5</v>
      </c>
      <c r="C132" s="13" t="s">
        <v>338</v>
      </c>
      <c r="D132" s="14">
        <v>1132877.23</v>
      </c>
      <c r="E132" s="35">
        <f>D132/1000</f>
        <v>1132.8772300000001</v>
      </c>
    </row>
    <row r="133" spans="1:5" s="1" customFormat="1" ht="33.75">
      <c r="A133" s="12" t="s">
        <v>87</v>
      </c>
      <c r="B133" s="13" t="s">
        <v>71</v>
      </c>
      <c r="C133" s="13" t="s">
        <v>339</v>
      </c>
      <c r="D133" s="14">
        <v>120510</v>
      </c>
      <c r="E133" s="35">
        <f>D133/1000</f>
        <v>120.51</v>
      </c>
    </row>
    <row r="134" spans="1:5" s="1" customFormat="1" ht="33.75">
      <c r="A134" s="12" t="s">
        <v>87</v>
      </c>
      <c r="B134" s="13" t="s">
        <v>52</v>
      </c>
      <c r="C134" s="13" t="s">
        <v>279</v>
      </c>
      <c r="D134" s="14">
        <v>662471.72</v>
      </c>
      <c r="E134" s="35">
        <f>D134/1000</f>
        <v>662.47172</v>
      </c>
    </row>
    <row r="135" spans="1:5" s="1" customFormat="1" ht="33.75">
      <c r="A135" s="12" t="s">
        <v>87</v>
      </c>
      <c r="B135" s="13" t="s">
        <v>52</v>
      </c>
      <c r="C135" s="13" t="s">
        <v>340</v>
      </c>
      <c r="D135" s="14">
        <v>499892.46</v>
      </c>
      <c r="E135" s="35">
        <f>D135/1000</f>
        <v>499.89246000000003</v>
      </c>
    </row>
    <row r="136" spans="1:5" s="1" customFormat="1" ht="33.75">
      <c r="A136" s="12" t="s">
        <v>87</v>
      </c>
      <c r="B136" s="13" t="s">
        <v>12</v>
      </c>
      <c r="C136" s="13" t="s">
        <v>341</v>
      </c>
      <c r="D136" s="14">
        <v>239055</v>
      </c>
      <c r="E136" s="35">
        <f>D136/1000</f>
        <v>239.05500000000001</v>
      </c>
    </row>
    <row r="137" spans="1:5" s="1" customFormat="1" ht="33.75">
      <c r="A137" s="12" t="s">
        <v>87</v>
      </c>
      <c r="B137" s="13" t="s">
        <v>12</v>
      </c>
      <c r="C137" s="13" t="s">
        <v>342</v>
      </c>
      <c r="D137" s="14">
        <v>158654.85999999999</v>
      </c>
      <c r="E137" s="35">
        <f>D137/1000</f>
        <v>158.65485999999999</v>
      </c>
    </row>
    <row r="138" spans="1:5" s="1" customFormat="1" ht="22.5">
      <c r="A138" s="12" t="s">
        <v>88</v>
      </c>
      <c r="B138" s="13" t="s">
        <v>50</v>
      </c>
      <c r="C138" s="13" t="s">
        <v>317</v>
      </c>
      <c r="D138" s="14">
        <v>607000</v>
      </c>
      <c r="E138" s="35">
        <f>D138/1000</f>
        <v>607</v>
      </c>
    </row>
    <row r="139" spans="1:5" s="1" customFormat="1" ht="22.5">
      <c r="A139" s="12" t="s">
        <v>88</v>
      </c>
      <c r="B139" s="13" t="s">
        <v>50</v>
      </c>
      <c r="C139" s="13" t="s">
        <v>343</v>
      </c>
      <c r="D139" s="14">
        <v>184000</v>
      </c>
      <c r="E139" s="35">
        <f>D139/1000</f>
        <v>184</v>
      </c>
    </row>
    <row r="140" spans="1:5" s="1" customFormat="1" ht="33.75">
      <c r="A140" s="12" t="s">
        <v>88</v>
      </c>
      <c r="B140" s="13" t="s">
        <v>50</v>
      </c>
      <c r="C140" s="13" t="s">
        <v>344</v>
      </c>
      <c r="D140" s="14">
        <v>100000</v>
      </c>
      <c r="E140" s="35">
        <f>D140/1000</f>
        <v>100</v>
      </c>
    </row>
    <row r="141" spans="1:5" s="1" customFormat="1" ht="33.75">
      <c r="A141" s="12" t="s">
        <v>88</v>
      </c>
      <c r="B141" s="13" t="s">
        <v>50</v>
      </c>
      <c r="C141" s="13" t="s">
        <v>345</v>
      </c>
      <c r="D141" s="14">
        <v>1177200</v>
      </c>
      <c r="E141" s="35">
        <f>D141/1000</f>
        <v>1177.2</v>
      </c>
    </row>
    <row r="142" spans="1:5" s="1" customFormat="1" ht="56.25">
      <c r="A142" s="12" t="s">
        <v>89</v>
      </c>
      <c r="B142" s="13" t="s">
        <v>64</v>
      </c>
      <c r="C142" s="13" t="s">
        <v>346</v>
      </c>
      <c r="D142" s="14">
        <v>111872</v>
      </c>
      <c r="E142" s="35">
        <f>D142/1000</f>
        <v>111.872</v>
      </c>
    </row>
    <row r="143" spans="1:5" s="1" customFormat="1" ht="56.25">
      <c r="A143" s="12" t="s">
        <v>90</v>
      </c>
      <c r="B143" s="13" t="s">
        <v>10</v>
      </c>
      <c r="C143" s="13" t="s">
        <v>347</v>
      </c>
      <c r="D143" s="14">
        <v>681516.33</v>
      </c>
      <c r="E143" s="35">
        <f>D143/1000</f>
        <v>681.51632999999993</v>
      </c>
    </row>
    <row r="144" spans="1:5" s="1" customFormat="1" ht="22.5">
      <c r="A144" s="12" t="s">
        <v>91</v>
      </c>
      <c r="B144" s="13" t="s">
        <v>26</v>
      </c>
      <c r="C144" s="13" t="s">
        <v>348</v>
      </c>
      <c r="D144" s="14">
        <v>100000</v>
      </c>
      <c r="E144" s="35">
        <f>D144/1000</f>
        <v>100</v>
      </c>
    </row>
    <row r="145" spans="1:5" s="1" customFormat="1" ht="45">
      <c r="A145" s="12" t="s">
        <v>91</v>
      </c>
      <c r="B145" s="13" t="s">
        <v>23</v>
      </c>
      <c r="C145" s="13" t="s">
        <v>349</v>
      </c>
      <c r="D145" s="14">
        <v>112000</v>
      </c>
      <c r="E145" s="35">
        <f>D145/1000</f>
        <v>112</v>
      </c>
    </row>
    <row r="146" spans="1:5" s="1" customFormat="1" ht="45">
      <c r="A146" s="12" t="s">
        <v>91</v>
      </c>
      <c r="B146" s="13" t="s">
        <v>20</v>
      </c>
      <c r="C146" s="13" t="s">
        <v>350</v>
      </c>
      <c r="D146" s="14">
        <v>710000</v>
      </c>
      <c r="E146" s="35">
        <f>D146/1000</f>
        <v>710</v>
      </c>
    </row>
    <row r="147" spans="1:5">
      <c r="A147" s="30" t="s">
        <v>812</v>
      </c>
      <c r="B147" s="31"/>
      <c r="C147" s="32"/>
      <c r="D147" s="28"/>
      <c r="E147" s="29">
        <f>SUM(E5:E146)</f>
        <v>82901.203429999994</v>
      </c>
    </row>
  </sheetData>
  <mergeCells count="2">
    <mergeCell ref="A4:E4"/>
    <mergeCell ref="A147:C1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5"/>
  <sheetViews>
    <sheetView topLeftCell="A179" workbookViewId="0">
      <selection activeCell="G188" sqref="G188"/>
    </sheetView>
  </sheetViews>
  <sheetFormatPr defaultRowHeight="12.75"/>
  <cols>
    <col min="2" max="2" width="39.7109375" customWidth="1"/>
    <col min="3" max="3" width="23.5703125" customWidth="1"/>
    <col min="4" max="4" width="0.140625" hidden="1" customWidth="1"/>
    <col min="5" max="5" width="10.140625" style="27" customWidth="1"/>
  </cols>
  <sheetData>
    <row r="1" spans="1:5" s="4" customFormat="1" ht="20.25" customHeight="1">
      <c r="A1" s="4" t="s">
        <v>171</v>
      </c>
      <c r="B1" s="5"/>
      <c r="D1" s="5"/>
      <c r="E1" s="33"/>
    </row>
    <row r="2" spans="1:5" s="1" customFormat="1" ht="12.75" customHeight="1">
      <c r="B2" s="2"/>
      <c r="D2" s="2"/>
      <c r="E2" s="34"/>
    </row>
    <row r="3" spans="1:5" s="1" customFormat="1" ht="52.5">
      <c r="A3" s="3" t="s">
        <v>169</v>
      </c>
      <c r="B3" s="3" t="s">
        <v>0</v>
      </c>
      <c r="C3" s="3" t="s">
        <v>2</v>
      </c>
      <c r="D3" s="3" t="s">
        <v>1</v>
      </c>
      <c r="E3" s="25" t="s">
        <v>168</v>
      </c>
    </row>
    <row r="4" spans="1:5" s="1" customFormat="1" ht="15.75">
      <c r="A4" s="6" t="s">
        <v>174</v>
      </c>
      <c r="B4" s="7"/>
      <c r="C4" s="7"/>
      <c r="D4" s="7"/>
      <c r="E4" s="8"/>
    </row>
    <row r="5" spans="1:5" s="1" customFormat="1" ht="33.75">
      <c r="A5" s="12" t="s">
        <v>93</v>
      </c>
      <c r="B5" s="13" t="s">
        <v>25</v>
      </c>
      <c r="C5" s="13" t="s">
        <v>351</v>
      </c>
      <c r="D5" s="14">
        <v>590000</v>
      </c>
      <c r="E5" s="35">
        <f>D5/1000</f>
        <v>590</v>
      </c>
    </row>
    <row r="6" spans="1:5" s="1" customFormat="1" ht="33.75">
      <c r="A6" s="12" t="s">
        <v>93</v>
      </c>
      <c r="B6" s="13" t="s">
        <v>25</v>
      </c>
      <c r="C6" s="13" t="s">
        <v>352</v>
      </c>
      <c r="D6" s="14">
        <v>179000</v>
      </c>
      <c r="E6" s="35">
        <f>D6/1000</f>
        <v>179</v>
      </c>
    </row>
    <row r="7" spans="1:5" s="1" customFormat="1" ht="33.75">
      <c r="A7" s="12" t="s">
        <v>92</v>
      </c>
      <c r="B7" s="13" t="s">
        <v>74</v>
      </c>
      <c r="C7" s="13" t="s">
        <v>353</v>
      </c>
      <c r="D7" s="14">
        <v>890668.75</v>
      </c>
      <c r="E7" s="35">
        <f>D7/1000</f>
        <v>890.66875000000005</v>
      </c>
    </row>
    <row r="8" spans="1:5" s="1" customFormat="1" ht="22.5">
      <c r="A8" s="12" t="s">
        <v>94</v>
      </c>
      <c r="B8" s="13" t="s">
        <v>18</v>
      </c>
      <c r="C8" s="13" t="s">
        <v>351</v>
      </c>
      <c r="D8" s="14">
        <v>735000</v>
      </c>
      <c r="E8" s="35">
        <f>D8/1000</f>
        <v>735</v>
      </c>
    </row>
    <row r="9" spans="1:5" s="1" customFormat="1" ht="33.75">
      <c r="A9" s="12" t="s">
        <v>94</v>
      </c>
      <c r="B9" s="13" t="s">
        <v>18</v>
      </c>
      <c r="C9" s="13" t="s">
        <v>354</v>
      </c>
      <c r="D9" s="14">
        <v>222000</v>
      </c>
      <c r="E9" s="35">
        <f>D9/1000</f>
        <v>222</v>
      </c>
    </row>
    <row r="10" spans="1:5" s="1" customFormat="1" ht="33.75">
      <c r="A10" s="12" t="s">
        <v>94</v>
      </c>
      <c r="B10" s="13" t="s">
        <v>18</v>
      </c>
      <c r="C10" s="13" t="s">
        <v>355</v>
      </c>
      <c r="D10" s="14">
        <v>384000</v>
      </c>
      <c r="E10" s="35">
        <f>D10/1000</f>
        <v>384</v>
      </c>
    </row>
    <row r="11" spans="1:5" s="1" customFormat="1" ht="22.5">
      <c r="A11" s="12" t="s">
        <v>96</v>
      </c>
      <c r="B11" s="13" t="s">
        <v>18</v>
      </c>
      <c r="C11" s="13" t="s">
        <v>356</v>
      </c>
      <c r="D11" s="14">
        <v>988000</v>
      </c>
      <c r="E11" s="35">
        <f>D11/1000</f>
        <v>988</v>
      </c>
    </row>
    <row r="12" spans="1:5" s="1" customFormat="1" ht="33.75">
      <c r="A12" s="12" t="s">
        <v>96</v>
      </c>
      <c r="B12" s="13" t="s">
        <v>28</v>
      </c>
      <c r="C12" s="13" t="s">
        <v>356</v>
      </c>
      <c r="D12" s="14">
        <v>2079000</v>
      </c>
      <c r="E12" s="35">
        <f>D12/1000</f>
        <v>2079</v>
      </c>
    </row>
    <row r="13" spans="1:5" s="1" customFormat="1" ht="22.5">
      <c r="A13" s="12" t="s">
        <v>94</v>
      </c>
      <c r="B13" s="13" t="s">
        <v>18</v>
      </c>
      <c r="C13" s="13" t="s">
        <v>357</v>
      </c>
      <c r="D13" s="14">
        <v>110000</v>
      </c>
      <c r="E13" s="35">
        <f>D13/1000</f>
        <v>110</v>
      </c>
    </row>
    <row r="14" spans="1:5" s="1" customFormat="1" ht="33.75">
      <c r="A14" s="12" t="s">
        <v>94</v>
      </c>
      <c r="B14" s="13" t="s">
        <v>23</v>
      </c>
      <c r="C14" s="13" t="s">
        <v>351</v>
      </c>
      <c r="D14" s="14">
        <v>800000</v>
      </c>
      <c r="E14" s="35">
        <f>D14/1000</f>
        <v>800</v>
      </c>
    </row>
    <row r="15" spans="1:5" s="1" customFormat="1" ht="33.75">
      <c r="A15" s="12" t="s">
        <v>94</v>
      </c>
      <c r="B15" s="13" t="s">
        <v>23</v>
      </c>
      <c r="C15" s="13" t="s">
        <v>354</v>
      </c>
      <c r="D15" s="14">
        <v>240000</v>
      </c>
      <c r="E15" s="35">
        <f>D15/1000</f>
        <v>240</v>
      </c>
    </row>
    <row r="16" spans="1:5" s="1" customFormat="1" ht="33.75">
      <c r="A16" s="12" t="s">
        <v>94</v>
      </c>
      <c r="B16" s="13" t="s">
        <v>23</v>
      </c>
      <c r="C16" s="13" t="s">
        <v>355</v>
      </c>
      <c r="D16" s="14">
        <v>280000</v>
      </c>
      <c r="E16" s="35">
        <f>D16/1000</f>
        <v>280</v>
      </c>
    </row>
    <row r="17" spans="1:5" s="1" customFormat="1" ht="33.75">
      <c r="A17" s="12" t="s">
        <v>96</v>
      </c>
      <c r="B17" s="13" t="s">
        <v>23</v>
      </c>
      <c r="C17" s="13" t="s">
        <v>358</v>
      </c>
      <c r="D17" s="14">
        <v>980000</v>
      </c>
      <c r="E17" s="35">
        <f>D17/1000</f>
        <v>980</v>
      </c>
    </row>
    <row r="18" spans="1:5" s="1" customFormat="1" ht="22.5">
      <c r="A18" s="12" t="s">
        <v>94</v>
      </c>
      <c r="B18" s="13" t="s">
        <v>26</v>
      </c>
      <c r="C18" s="13" t="s">
        <v>356</v>
      </c>
      <c r="D18" s="14">
        <v>736000</v>
      </c>
      <c r="E18" s="35">
        <f>D18/1000</f>
        <v>736</v>
      </c>
    </row>
    <row r="19" spans="1:5" s="1" customFormat="1" ht="33.75">
      <c r="A19" s="12" t="s">
        <v>94</v>
      </c>
      <c r="B19" s="13" t="s">
        <v>26</v>
      </c>
      <c r="C19" s="13" t="s">
        <v>359</v>
      </c>
      <c r="D19" s="14">
        <v>222000</v>
      </c>
      <c r="E19" s="35">
        <f>D19/1000</f>
        <v>222</v>
      </c>
    </row>
    <row r="20" spans="1:5" s="1" customFormat="1" ht="33.75">
      <c r="A20" s="12" t="s">
        <v>94</v>
      </c>
      <c r="B20" s="13" t="s">
        <v>26</v>
      </c>
      <c r="C20" s="13" t="s">
        <v>360</v>
      </c>
      <c r="D20" s="14">
        <v>381000</v>
      </c>
      <c r="E20" s="35">
        <f>D20/1000</f>
        <v>381</v>
      </c>
    </row>
    <row r="21" spans="1:5" s="1" customFormat="1" ht="22.5">
      <c r="A21" s="12" t="s">
        <v>96</v>
      </c>
      <c r="B21" s="13" t="s">
        <v>26</v>
      </c>
      <c r="C21" s="13" t="s">
        <v>361</v>
      </c>
      <c r="D21" s="14">
        <v>1367000</v>
      </c>
      <c r="E21" s="35">
        <f>D21/1000</f>
        <v>1367</v>
      </c>
    </row>
    <row r="22" spans="1:5" s="1" customFormat="1" ht="33.75">
      <c r="A22" s="12" t="s">
        <v>93</v>
      </c>
      <c r="B22" s="13" t="s">
        <v>24</v>
      </c>
      <c r="C22" s="13" t="s">
        <v>362</v>
      </c>
      <c r="D22" s="14">
        <v>110000</v>
      </c>
      <c r="E22" s="35">
        <f>D22/1000</f>
        <v>110</v>
      </c>
    </row>
    <row r="23" spans="1:5" s="1" customFormat="1" ht="33.75">
      <c r="A23" s="12" t="s">
        <v>93</v>
      </c>
      <c r="B23" s="13" t="s">
        <v>24</v>
      </c>
      <c r="C23" s="13" t="s">
        <v>363</v>
      </c>
      <c r="D23" s="14">
        <v>413000</v>
      </c>
      <c r="E23" s="35">
        <f>D23/1000</f>
        <v>413</v>
      </c>
    </row>
    <row r="24" spans="1:5" s="1" customFormat="1" ht="33.75">
      <c r="A24" s="12" t="s">
        <v>93</v>
      </c>
      <c r="B24" s="13" t="s">
        <v>7</v>
      </c>
      <c r="C24" s="13" t="s">
        <v>362</v>
      </c>
      <c r="D24" s="14">
        <v>684000</v>
      </c>
      <c r="E24" s="35">
        <f>D24/1000</f>
        <v>684</v>
      </c>
    </row>
    <row r="25" spans="1:5" s="1" customFormat="1" ht="33.75">
      <c r="A25" s="12" t="s">
        <v>93</v>
      </c>
      <c r="B25" s="13" t="s">
        <v>7</v>
      </c>
      <c r="C25" s="13" t="s">
        <v>364</v>
      </c>
      <c r="D25" s="14">
        <v>206000</v>
      </c>
      <c r="E25" s="35">
        <f>D25/1000</f>
        <v>206</v>
      </c>
    </row>
    <row r="26" spans="1:5" s="1" customFormat="1" ht="33.75">
      <c r="A26" s="12" t="s">
        <v>93</v>
      </c>
      <c r="B26" s="13" t="s">
        <v>7</v>
      </c>
      <c r="C26" s="13" t="s">
        <v>365</v>
      </c>
      <c r="D26" s="14">
        <v>210000</v>
      </c>
      <c r="E26" s="35">
        <f>D26/1000</f>
        <v>210</v>
      </c>
    </row>
    <row r="27" spans="1:5" s="1" customFormat="1" ht="33.75">
      <c r="A27" s="12" t="s">
        <v>97</v>
      </c>
      <c r="B27" s="13" t="s">
        <v>28</v>
      </c>
      <c r="C27" s="13" t="s">
        <v>355</v>
      </c>
      <c r="D27" s="14">
        <v>535000</v>
      </c>
      <c r="E27" s="35">
        <f>D27/1000</f>
        <v>535</v>
      </c>
    </row>
    <row r="28" spans="1:5" s="1" customFormat="1" ht="22.5">
      <c r="A28" s="12" t="s">
        <v>94</v>
      </c>
      <c r="B28" s="13" t="s">
        <v>39</v>
      </c>
      <c r="C28" s="13" t="s">
        <v>362</v>
      </c>
      <c r="D28" s="14">
        <v>200000</v>
      </c>
      <c r="E28" s="35">
        <f>D28/1000</f>
        <v>200</v>
      </c>
    </row>
    <row r="29" spans="1:5" s="1" customFormat="1" ht="22.5">
      <c r="A29" s="12" t="s">
        <v>94</v>
      </c>
      <c r="B29" s="13" t="s">
        <v>39</v>
      </c>
      <c r="C29" s="13" t="s">
        <v>366</v>
      </c>
      <c r="D29" s="14">
        <v>394000</v>
      </c>
      <c r="E29" s="35">
        <f>D29/1000</f>
        <v>394</v>
      </c>
    </row>
    <row r="30" spans="1:5" s="1" customFormat="1" ht="22.5">
      <c r="A30" s="12" t="s">
        <v>97</v>
      </c>
      <c r="B30" s="13" t="s">
        <v>39</v>
      </c>
      <c r="C30" s="13" t="s">
        <v>362</v>
      </c>
      <c r="D30" s="14">
        <v>2095000</v>
      </c>
      <c r="E30" s="35">
        <f>D30/1000</f>
        <v>2095</v>
      </c>
    </row>
    <row r="31" spans="1:5" s="1" customFormat="1" ht="33.75">
      <c r="A31" s="12" t="s">
        <v>94</v>
      </c>
      <c r="B31" s="13" t="s">
        <v>19</v>
      </c>
      <c r="C31" s="13" t="s">
        <v>362</v>
      </c>
      <c r="D31" s="14">
        <v>800333</v>
      </c>
      <c r="E31" s="35">
        <f>D31/1000</f>
        <v>800.33299999999997</v>
      </c>
    </row>
    <row r="32" spans="1:5" s="1" customFormat="1" ht="33.75">
      <c r="A32" s="12" t="s">
        <v>94</v>
      </c>
      <c r="B32" s="13" t="s">
        <v>19</v>
      </c>
      <c r="C32" s="13" t="s">
        <v>367</v>
      </c>
      <c r="D32" s="14">
        <v>241333</v>
      </c>
      <c r="E32" s="35">
        <f>D32/1000</f>
        <v>241.333</v>
      </c>
    </row>
    <row r="33" spans="1:5" s="1" customFormat="1" ht="33.75">
      <c r="A33" s="12" t="s">
        <v>94</v>
      </c>
      <c r="B33" s="13" t="s">
        <v>19</v>
      </c>
      <c r="C33" s="13" t="s">
        <v>368</v>
      </c>
      <c r="D33" s="14">
        <v>302334</v>
      </c>
      <c r="E33" s="35">
        <f>D33/1000</f>
        <v>302.334</v>
      </c>
    </row>
    <row r="34" spans="1:5" s="1" customFormat="1" ht="33.75">
      <c r="A34" s="12" t="s">
        <v>98</v>
      </c>
      <c r="B34" s="13" t="s">
        <v>19</v>
      </c>
      <c r="C34" s="13" t="s">
        <v>362</v>
      </c>
      <c r="D34" s="14">
        <v>1057000</v>
      </c>
      <c r="E34" s="35">
        <f>D34/1000</f>
        <v>1057</v>
      </c>
    </row>
    <row r="35" spans="1:5" s="1" customFormat="1" ht="33.75">
      <c r="A35" s="12" t="s">
        <v>94</v>
      </c>
      <c r="B35" s="13" t="s">
        <v>36</v>
      </c>
      <c r="C35" s="13" t="s">
        <v>369</v>
      </c>
      <c r="D35" s="14">
        <v>200000</v>
      </c>
      <c r="E35" s="35">
        <f>D35/1000</f>
        <v>200</v>
      </c>
    </row>
    <row r="36" spans="1:5" s="1" customFormat="1" ht="33.75">
      <c r="A36" s="12" t="s">
        <v>94</v>
      </c>
      <c r="B36" s="13" t="s">
        <v>36</v>
      </c>
      <c r="C36" s="13" t="s">
        <v>370</v>
      </c>
      <c r="D36" s="14">
        <v>437600</v>
      </c>
      <c r="E36" s="35">
        <f>D36/1000</f>
        <v>437.6</v>
      </c>
    </row>
    <row r="37" spans="1:5" s="1" customFormat="1" ht="33.75">
      <c r="A37" s="12" t="s">
        <v>97</v>
      </c>
      <c r="B37" s="13" t="s">
        <v>36</v>
      </c>
      <c r="C37" s="13" t="s">
        <v>371</v>
      </c>
      <c r="D37" s="14">
        <v>3099000</v>
      </c>
      <c r="E37" s="35">
        <f>D37/1000</f>
        <v>3099</v>
      </c>
    </row>
    <row r="38" spans="1:5" s="1" customFormat="1" ht="33.75">
      <c r="A38" s="12" t="s">
        <v>94</v>
      </c>
      <c r="B38" s="13" t="s">
        <v>16</v>
      </c>
      <c r="C38" s="13" t="s">
        <v>362</v>
      </c>
      <c r="D38" s="14">
        <v>1286000</v>
      </c>
      <c r="E38" s="35">
        <f>D38/1000</f>
        <v>1286</v>
      </c>
    </row>
    <row r="39" spans="1:5" s="1" customFormat="1" ht="33.75">
      <c r="A39" s="12" t="s">
        <v>94</v>
      </c>
      <c r="B39" s="13" t="s">
        <v>16</v>
      </c>
      <c r="C39" s="13" t="s">
        <v>367</v>
      </c>
      <c r="D39" s="14">
        <v>388000</v>
      </c>
      <c r="E39" s="35">
        <f>D39/1000</f>
        <v>388</v>
      </c>
    </row>
    <row r="40" spans="1:5" s="1" customFormat="1" ht="33.75">
      <c r="A40" s="12" t="s">
        <v>94</v>
      </c>
      <c r="B40" s="13" t="s">
        <v>16</v>
      </c>
      <c r="C40" s="13" t="s">
        <v>372</v>
      </c>
      <c r="D40" s="14">
        <v>259000</v>
      </c>
      <c r="E40" s="35">
        <f>D40/1000</f>
        <v>259</v>
      </c>
    </row>
    <row r="41" spans="1:5" s="1" customFormat="1" ht="33.75">
      <c r="A41" s="12" t="s">
        <v>94</v>
      </c>
      <c r="B41" s="13" t="s">
        <v>16</v>
      </c>
      <c r="C41" s="13" t="s">
        <v>373</v>
      </c>
      <c r="D41" s="14">
        <v>254000</v>
      </c>
      <c r="E41" s="35">
        <f>D41/1000</f>
        <v>254</v>
      </c>
    </row>
    <row r="42" spans="1:5" s="1" customFormat="1" ht="33.75">
      <c r="A42" s="12" t="s">
        <v>93</v>
      </c>
      <c r="B42" s="13" t="s">
        <v>8</v>
      </c>
      <c r="C42" s="13" t="s">
        <v>369</v>
      </c>
      <c r="D42" s="14">
        <v>600000</v>
      </c>
      <c r="E42" s="35">
        <f>D42/1000</f>
        <v>600</v>
      </c>
    </row>
    <row r="43" spans="1:5" s="1" customFormat="1" ht="33.75">
      <c r="A43" s="12" t="s">
        <v>93</v>
      </c>
      <c r="B43" s="13" t="s">
        <v>8</v>
      </c>
      <c r="C43" s="13" t="s">
        <v>367</v>
      </c>
      <c r="D43" s="14">
        <v>200000</v>
      </c>
      <c r="E43" s="35">
        <f>D43/1000</f>
        <v>200</v>
      </c>
    </row>
    <row r="44" spans="1:5" s="1" customFormat="1" ht="33.75">
      <c r="A44" s="12" t="s">
        <v>93</v>
      </c>
      <c r="B44" s="13" t="s">
        <v>8</v>
      </c>
      <c r="C44" s="13" t="s">
        <v>365</v>
      </c>
      <c r="D44" s="14">
        <v>267000</v>
      </c>
      <c r="E44" s="35">
        <f>D44/1000</f>
        <v>267</v>
      </c>
    </row>
    <row r="45" spans="1:5" s="1" customFormat="1" ht="33.75">
      <c r="A45" s="12" t="s">
        <v>93</v>
      </c>
      <c r="B45" s="13" t="s">
        <v>8</v>
      </c>
      <c r="C45" s="13" t="s">
        <v>374</v>
      </c>
      <c r="D45" s="14">
        <v>168000</v>
      </c>
      <c r="E45" s="35">
        <f>D45/1000</f>
        <v>168</v>
      </c>
    </row>
    <row r="46" spans="1:5" s="1" customFormat="1" ht="33.75">
      <c r="A46" s="12" t="s">
        <v>94</v>
      </c>
      <c r="B46" s="13" t="s">
        <v>53</v>
      </c>
      <c r="C46" s="13" t="s">
        <v>375</v>
      </c>
      <c r="D46" s="14">
        <v>100079.4</v>
      </c>
      <c r="E46" s="35">
        <f>D46/1000</f>
        <v>100.07939999999999</v>
      </c>
    </row>
    <row r="47" spans="1:5" s="1" customFormat="1" ht="33.75">
      <c r="A47" s="12" t="s">
        <v>94</v>
      </c>
      <c r="B47" s="13" t="s">
        <v>53</v>
      </c>
      <c r="C47" s="13" t="s">
        <v>376</v>
      </c>
      <c r="D47" s="14">
        <v>288995.71000000002</v>
      </c>
      <c r="E47" s="35">
        <f>D47/1000</f>
        <v>288.99571000000003</v>
      </c>
    </row>
    <row r="48" spans="1:5" s="1" customFormat="1" ht="33.75">
      <c r="A48" s="12" t="s">
        <v>94</v>
      </c>
      <c r="B48" s="13" t="s">
        <v>53</v>
      </c>
      <c r="C48" s="13" t="s">
        <v>377</v>
      </c>
      <c r="D48" s="14">
        <v>148761</v>
      </c>
      <c r="E48" s="35">
        <f>D48/1000</f>
        <v>148.761</v>
      </c>
    </row>
    <row r="49" spans="1:5" s="1" customFormat="1" ht="33.75">
      <c r="A49" s="12" t="s">
        <v>94</v>
      </c>
      <c r="B49" s="13" t="s">
        <v>45</v>
      </c>
      <c r="C49" s="13" t="s">
        <v>378</v>
      </c>
      <c r="D49" s="14">
        <v>646580</v>
      </c>
      <c r="E49" s="35">
        <f>D49/1000</f>
        <v>646.58000000000004</v>
      </c>
    </row>
    <row r="50" spans="1:5" s="1" customFormat="1" ht="33.75">
      <c r="A50" s="12" t="s">
        <v>94</v>
      </c>
      <c r="B50" s="13" t="s">
        <v>45</v>
      </c>
      <c r="C50" s="13" t="s">
        <v>378</v>
      </c>
      <c r="D50" s="14">
        <v>195300</v>
      </c>
      <c r="E50" s="35">
        <f>D50/1000</f>
        <v>195.3</v>
      </c>
    </row>
    <row r="51" spans="1:5" s="1" customFormat="1" ht="33.75">
      <c r="A51" s="12" t="s">
        <v>94</v>
      </c>
      <c r="B51" s="13" t="s">
        <v>45</v>
      </c>
      <c r="C51" s="13" t="s">
        <v>378</v>
      </c>
      <c r="D51" s="14">
        <v>157000</v>
      </c>
      <c r="E51" s="35">
        <f>D51/1000</f>
        <v>157</v>
      </c>
    </row>
    <row r="52" spans="1:5" s="1" customFormat="1" ht="33.75">
      <c r="A52" s="12" t="s">
        <v>94</v>
      </c>
      <c r="B52" s="13" t="s">
        <v>48</v>
      </c>
      <c r="C52" s="13" t="s">
        <v>379</v>
      </c>
      <c r="D52" s="14">
        <v>451953</v>
      </c>
      <c r="E52" s="35">
        <f>D52/1000</f>
        <v>451.95299999999997</v>
      </c>
    </row>
    <row r="53" spans="1:5" s="1" customFormat="1" ht="33.75">
      <c r="A53" s="12" t="s">
        <v>94</v>
      </c>
      <c r="B53" s="13" t="s">
        <v>48</v>
      </c>
      <c r="C53" s="13" t="s">
        <v>379</v>
      </c>
      <c r="D53" s="14">
        <v>136490</v>
      </c>
      <c r="E53" s="35">
        <f>D53/1000</f>
        <v>136.49</v>
      </c>
    </row>
    <row r="54" spans="1:5" s="1" customFormat="1" ht="33.75">
      <c r="A54" s="12" t="s">
        <v>94</v>
      </c>
      <c r="B54" s="13" t="s">
        <v>42</v>
      </c>
      <c r="C54" s="13" t="s">
        <v>380</v>
      </c>
      <c r="D54" s="14">
        <v>249654.25</v>
      </c>
      <c r="E54" s="35">
        <f>D54/1000</f>
        <v>249.65424999999999</v>
      </c>
    </row>
    <row r="55" spans="1:5" s="1" customFormat="1" ht="33.75">
      <c r="A55" s="12" t="s">
        <v>93</v>
      </c>
      <c r="B55" s="13" t="s">
        <v>6</v>
      </c>
      <c r="C55" s="13" t="s">
        <v>362</v>
      </c>
      <c r="D55" s="14">
        <v>641000</v>
      </c>
      <c r="E55" s="35">
        <f>D55/1000</f>
        <v>641</v>
      </c>
    </row>
    <row r="56" spans="1:5" s="1" customFormat="1" ht="33.75">
      <c r="A56" s="12" t="s">
        <v>94</v>
      </c>
      <c r="B56" s="13" t="s">
        <v>31</v>
      </c>
      <c r="C56" s="13" t="s">
        <v>381</v>
      </c>
      <c r="D56" s="14">
        <v>310945</v>
      </c>
      <c r="E56" s="35">
        <f>D56/1000</f>
        <v>310.94499999999999</v>
      </c>
    </row>
    <row r="57" spans="1:5" s="1" customFormat="1" ht="33.75">
      <c r="A57" s="12" t="s">
        <v>93</v>
      </c>
      <c r="B57" s="13" t="s">
        <v>6</v>
      </c>
      <c r="C57" s="13" t="s">
        <v>364</v>
      </c>
      <c r="D57" s="14">
        <v>194000</v>
      </c>
      <c r="E57" s="35">
        <f>D57/1000</f>
        <v>194</v>
      </c>
    </row>
    <row r="58" spans="1:5" s="1" customFormat="1" ht="33.75">
      <c r="A58" s="12" t="s">
        <v>93</v>
      </c>
      <c r="B58" s="13" t="s">
        <v>6</v>
      </c>
      <c r="C58" s="13" t="s">
        <v>365</v>
      </c>
      <c r="D58" s="14">
        <v>278000</v>
      </c>
      <c r="E58" s="35">
        <f>D58/1000</f>
        <v>278</v>
      </c>
    </row>
    <row r="59" spans="1:5" s="1" customFormat="1" ht="45">
      <c r="A59" s="12" t="s">
        <v>94</v>
      </c>
      <c r="B59" s="13" t="s">
        <v>30</v>
      </c>
      <c r="C59" s="13" t="s">
        <v>382</v>
      </c>
      <c r="D59" s="14">
        <v>614818</v>
      </c>
      <c r="E59" s="35">
        <f>D59/1000</f>
        <v>614.81799999999998</v>
      </c>
    </row>
    <row r="60" spans="1:5" s="1" customFormat="1" ht="45">
      <c r="A60" s="12" t="s">
        <v>94</v>
      </c>
      <c r="B60" s="13" t="s">
        <v>30</v>
      </c>
      <c r="C60" s="13" t="s">
        <v>382</v>
      </c>
      <c r="D60" s="14">
        <v>185675</v>
      </c>
      <c r="E60" s="35">
        <f>D60/1000</f>
        <v>185.67500000000001</v>
      </c>
    </row>
    <row r="61" spans="1:5" s="1" customFormat="1" ht="45">
      <c r="A61" s="12" t="s">
        <v>94</v>
      </c>
      <c r="B61" s="13" t="s">
        <v>30</v>
      </c>
      <c r="C61" s="13" t="s">
        <v>382</v>
      </c>
      <c r="D61" s="14">
        <v>150000</v>
      </c>
      <c r="E61" s="35">
        <f>D61/1000</f>
        <v>150</v>
      </c>
    </row>
    <row r="62" spans="1:5" s="1" customFormat="1" ht="33.75">
      <c r="A62" s="12" t="s">
        <v>93</v>
      </c>
      <c r="B62" s="13" t="s">
        <v>3</v>
      </c>
      <c r="C62" s="13" t="s">
        <v>362</v>
      </c>
      <c r="D62" s="14">
        <v>650000</v>
      </c>
      <c r="E62" s="35">
        <f>D62/1000</f>
        <v>650</v>
      </c>
    </row>
    <row r="63" spans="1:5" s="1" customFormat="1" ht="33.75">
      <c r="A63" s="12" t="s">
        <v>93</v>
      </c>
      <c r="B63" s="13" t="s">
        <v>3</v>
      </c>
      <c r="C63" s="13" t="s">
        <v>367</v>
      </c>
      <c r="D63" s="14">
        <v>196000</v>
      </c>
      <c r="E63" s="35">
        <f>D63/1000</f>
        <v>196</v>
      </c>
    </row>
    <row r="64" spans="1:5" s="1" customFormat="1" ht="33.75">
      <c r="A64" s="12" t="s">
        <v>93</v>
      </c>
      <c r="B64" s="13" t="s">
        <v>3</v>
      </c>
      <c r="C64" s="13" t="s">
        <v>363</v>
      </c>
      <c r="D64" s="14">
        <v>281000</v>
      </c>
      <c r="E64" s="35">
        <f>D64/1000</f>
        <v>281</v>
      </c>
    </row>
    <row r="65" spans="1:5" s="1" customFormat="1" ht="22.5">
      <c r="A65" s="12" t="s">
        <v>94</v>
      </c>
      <c r="B65" s="13" t="s">
        <v>35</v>
      </c>
      <c r="C65" s="13" t="s">
        <v>362</v>
      </c>
      <c r="D65" s="14">
        <v>747000</v>
      </c>
      <c r="E65" s="35">
        <f>D65/1000</f>
        <v>747</v>
      </c>
    </row>
    <row r="66" spans="1:5" s="1" customFormat="1" ht="33.75">
      <c r="A66" s="12" t="s">
        <v>94</v>
      </c>
      <c r="B66" s="13" t="s">
        <v>35</v>
      </c>
      <c r="C66" s="13" t="s">
        <v>364</v>
      </c>
      <c r="D66" s="14">
        <v>225000</v>
      </c>
      <c r="E66" s="35">
        <f>D66/1000</f>
        <v>225</v>
      </c>
    </row>
    <row r="67" spans="1:5" s="1" customFormat="1" ht="33.75">
      <c r="A67" s="12" t="s">
        <v>94</v>
      </c>
      <c r="B67" s="13" t="s">
        <v>35</v>
      </c>
      <c r="C67" s="13" t="s">
        <v>365</v>
      </c>
      <c r="D67" s="14">
        <v>383000</v>
      </c>
      <c r="E67" s="35">
        <f>D67/1000</f>
        <v>383</v>
      </c>
    </row>
    <row r="68" spans="1:5" s="1" customFormat="1" ht="22.5">
      <c r="A68" s="12" t="s">
        <v>94</v>
      </c>
      <c r="B68" s="13" t="s">
        <v>15</v>
      </c>
      <c r="C68" s="13" t="s">
        <v>362</v>
      </c>
      <c r="D68" s="14">
        <v>859000</v>
      </c>
      <c r="E68" s="35">
        <f>D68/1000</f>
        <v>859</v>
      </c>
    </row>
    <row r="69" spans="1:5" s="1" customFormat="1" ht="33.75">
      <c r="A69" s="12" t="s">
        <v>94</v>
      </c>
      <c r="B69" s="13" t="s">
        <v>15</v>
      </c>
      <c r="C69" s="13" t="s">
        <v>383</v>
      </c>
      <c r="D69" s="14">
        <v>259000</v>
      </c>
      <c r="E69" s="35">
        <f>D69/1000</f>
        <v>259</v>
      </c>
    </row>
    <row r="70" spans="1:5" s="1" customFormat="1" ht="33.75">
      <c r="A70" s="12" t="s">
        <v>94</v>
      </c>
      <c r="B70" s="13" t="s">
        <v>9</v>
      </c>
      <c r="C70" s="13" t="s">
        <v>384</v>
      </c>
      <c r="D70" s="14">
        <v>100000</v>
      </c>
      <c r="E70" s="35">
        <f>D70/1000</f>
        <v>100</v>
      </c>
    </row>
    <row r="71" spans="1:5" s="1" customFormat="1" ht="33.75">
      <c r="A71" s="12" t="s">
        <v>94</v>
      </c>
      <c r="B71" s="13" t="s">
        <v>15</v>
      </c>
      <c r="C71" s="13" t="s">
        <v>385</v>
      </c>
      <c r="D71" s="14">
        <v>328000</v>
      </c>
      <c r="E71" s="35">
        <f>D71/1000</f>
        <v>328</v>
      </c>
    </row>
    <row r="72" spans="1:5" s="1" customFormat="1" ht="22.5">
      <c r="A72" s="12" t="s">
        <v>96</v>
      </c>
      <c r="B72" s="13" t="s">
        <v>15</v>
      </c>
      <c r="C72" s="13" t="s">
        <v>386</v>
      </c>
      <c r="D72" s="14">
        <v>1963000</v>
      </c>
      <c r="E72" s="35">
        <f>D72/1000</f>
        <v>1963</v>
      </c>
    </row>
    <row r="73" spans="1:5" s="1" customFormat="1" ht="33.75">
      <c r="A73" s="12" t="s">
        <v>94</v>
      </c>
      <c r="B73" s="13" t="s">
        <v>9</v>
      </c>
      <c r="C73" s="13" t="s">
        <v>362</v>
      </c>
      <c r="D73" s="14">
        <v>1073000</v>
      </c>
      <c r="E73" s="35">
        <f>D73/1000</f>
        <v>1073</v>
      </c>
    </row>
    <row r="74" spans="1:5" s="1" customFormat="1" ht="33.75">
      <c r="A74" s="12" t="s">
        <v>94</v>
      </c>
      <c r="B74" s="13" t="s">
        <v>9</v>
      </c>
      <c r="C74" s="13" t="s">
        <v>367</v>
      </c>
      <c r="D74" s="14">
        <v>324000</v>
      </c>
      <c r="E74" s="35">
        <f>D74/1000</f>
        <v>324</v>
      </c>
    </row>
    <row r="75" spans="1:5" s="1" customFormat="1" ht="33.75">
      <c r="A75" s="12" t="s">
        <v>94</v>
      </c>
      <c r="B75" s="13" t="s">
        <v>9</v>
      </c>
      <c r="C75" s="13" t="s">
        <v>363</v>
      </c>
      <c r="D75" s="14">
        <v>102000</v>
      </c>
      <c r="E75" s="35">
        <f>D75/1000</f>
        <v>102</v>
      </c>
    </row>
    <row r="76" spans="1:5" s="1" customFormat="1" ht="22.5">
      <c r="A76" s="12" t="s">
        <v>94</v>
      </c>
      <c r="B76" s="13" t="s">
        <v>34</v>
      </c>
      <c r="C76" s="13" t="s">
        <v>387</v>
      </c>
      <c r="D76" s="14">
        <v>255400</v>
      </c>
      <c r="E76" s="35">
        <f>D76/1000</f>
        <v>255.4</v>
      </c>
    </row>
    <row r="77" spans="1:5" s="1" customFormat="1" ht="22.5">
      <c r="A77" s="12" t="s">
        <v>94</v>
      </c>
      <c r="B77" s="13" t="s">
        <v>34</v>
      </c>
      <c r="C77" s="13" t="s">
        <v>388</v>
      </c>
      <c r="D77" s="14">
        <v>442600</v>
      </c>
      <c r="E77" s="35">
        <f>D77/1000</f>
        <v>442.6</v>
      </c>
    </row>
    <row r="78" spans="1:5" s="1" customFormat="1" ht="33.75">
      <c r="A78" s="12" t="s">
        <v>94</v>
      </c>
      <c r="B78" s="13" t="s">
        <v>27</v>
      </c>
      <c r="C78" s="13" t="s">
        <v>362</v>
      </c>
      <c r="D78" s="14">
        <v>116000</v>
      </c>
      <c r="E78" s="35">
        <f>D78/1000</f>
        <v>116</v>
      </c>
    </row>
    <row r="79" spans="1:5" s="1" customFormat="1" ht="33.75">
      <c r="A79" s="12" t="s">
        <v>94</v>
      </c>
      <c r="B79" s="13" t="s">
        <v>27</v>
      </c>
      <c r="C79" s="13" t="s">
        <v>363</v>
      </c>
      <c r="D79" s="14">
        <v>472000</v>
      </c>
      <c r="E79" s="35">
        <f>D79/1000</f>
        <v>472</v>
      </c>
    </row>
    <row r="80" spans="1:5" s="1" customFormat="1" ht="22.5">
      <c r="A80" s="12" t="s">
        <v>94</v>
      </c>
      <c r="B80" s="13" t="s">
        <v>11</v>
      </c>
      <c r="C80" s="13" t="s">
        <v>362</v>
      </c>
      <c r="D80" s="14">
        <v>892000</v>
      </c>
      <c r="E80" s="35">
        <f>D80/1000</f>
        <v>892</v>
      </c>
    </row>
    <row r="81" spans="1:5" s="1" customFormat="1" ht="33.75">
      <c r="A81" s="12" t="s">
        <v>94</v>
      </c>
      <c r="B81" s="13" t="s">
        <v>11</v>
      </c>
      <c r="C81" s="13" t="s">
        <v>364</v>
      </c>
      <c r="D81" s="14">
        <v>270000</v>
      </c>
      <c r="E81" s="35">
        <f>D81/1000</f>
        <v>270</v>
      </c>
    </row>
    <row r="82" spans="1:5" s="1" customFormat="1" ht="22.5">
      <c r="A82" s="12" t="s">
        <v>94</v>
      </c>
      <c r="B82" s="13" t="s">
        <v>11</v>
      </c>
      <c r="C82" s="13" t="s">
        <v>389</v>
      </c>
      <c r="D82" s="14">
        <v>329000</v>
      </c>
      <c r="E82" s="35">
        <f>D82/1000</f>
        <v>329</v>
      </c>
    </row>
    <row r="83" spans="1:5" s="1" customFormat="1" ht="33.75">
      <c r="A83" s="12" t="s">
        <v>94</v>
      </c>
      <c r="B83" s="13" t="s">
        <v>29</v>
      </c>
      <c r="C83" s="13" t="s">
        <v>356</v>
      </c>
      <c r="D83" s="14">
        <v>134000</v>
      </c>
      <c r="E83" s="35">
        <f>D83/1000</f>
        <v>134</v>
      </c>
    </row>
    <row r="84" spans="1:5" s="1" customFormat="1" ht="33.75">
      <c r="A84" s="12" t="s">
        <v>94</v>
      </c>
      <c r="B84" s="13" t="s">
        <v>29</v>
      </c>
      <c r="C84" s="13" t="s">
        <v>355</v>
      </c>
      <c r="D84" s="14">
        <v>314000</v>
      </c>
      <c r="E84" s="35">
        <f>D84/1000</f>
        <v>314</v>
      </c>
    </row>
    <row r="85" spans="1:5" s="1" customFormat="1" ht="33.75">
      <c r="A85" s="12" t="s">
        <v>96</v>
      </c>
      <c r="B85" s="13" t="s">
        <v>29</v>
      </c>
      <c r="C85" s="13" t="s">
        <v>356</v>
      </c>
      <c r="D85" s="14">
        <v>1797000</v>
      </c>
      <c r="E85" s="35">
        <f>D85/1000</f>
        <v>1797</v>
      </c>
    </row>
    <row r="86" spans="1:5" s="1" customFormat="1" ht="33.75">
      <c r="A86" s="12" t="s">
        <v>94</v>
      </c>
      <c r="B86" s="13" t="s">
        <v>38</v>
      </c>
      <c r="C86" s="13" t="s">
        <v>362</v>
      </c>
      <c r="D86" s="14">
        <v>207333</v>
      </c>
      <c r="E86" s="35">
        <f>D86/1000</f>
        <v>207.333</v>
      </c>
    </row>
    <row r="87" spans="1:5" s="1" customFormat="1" ht="45">
      <c r="A87" s="12" t="s">
        <v>94</v>
      </c>
      <c r="B87" s="13" t="s">
        <v>17</v>
      </c>
      <c r="C87" s="13" t="s">
        <v>362</v>
      </c>
      <c r="D87" s="14">
        <v>640000</v>
      </c>
      <c r="E87" s="35">
        <f>D87/1000</f>
        <v>640</v>
      </c>
    </row>
    <row r="88" spans="1:5" s="1" customFormat="1" ht="22.5">
      <c r="A88" s="12" t="s">
        <v>94</v>
      </c>
      <c r="B88" s="13" t="s">
        <v>10</v>
      </c>
      <c r="C88" s="13" t="s">
        <v>362</v>
      </c>
      <c r="D88" s="14">
        <v>680000</v>
      </c>
      <c r="E88" s="35">
        <f>D88/1000</f>
        <v>680</v>
      </c>
    </row>
    <row r="89" spans="1:5" s="1" customFormat="1" ht="45">
      <c r="A89" s="12" t="s">
        <v>94</v>
      </c>
      <c r="B89" s="13" t="s">
        <v>17</v>
      </c>
      <c r="C89" s="13" t="s">
        <v>390</v>
      </c>
      <c r="D89" s="14">
        <v>193000</v>
      </c>
      <c r="E89" s="35">
        <f>D89/1000</f>
        <v>193</v>
      </c>
    </row>
    <row r="90" spans="1:5" s="1" customFormat="1" ht="33.75">
      <c r="A90" s="12" t="s">
        <v>94</v>
      </c>
      <c r="B90" s="13" t="s">
        <v>10</v>
      </c>
      <c r="C90" s="13" t="s">
        <v>367</v>
      </c>
      <c r="D90" s="14">
        <v>205000</v>
      </c>
      <c r="E90" s="35">
        <f>D90/1000</f>
        <v>205</v>
      </c>
    </row>
    <row r="91" spans="1:5" s="1" customFormat="1" ht="33.75">
      <c r="A91" s="12" t="s">
        <v>94</v>
      </c>
      <c r="B91" s="13" t="s">
        <v>10</v>
      </c>
      <c r="C91" s="13" t="s">
        <v>363</v>
      </c>
      <c r="D91" s="14">
        <v>205000</v>
      </c>
      <c r="E91" s="35">
        <f>D91/1000</f>
        <v>205</v>
      </c>
    </row>
    <row r="92" spans="1:5" s="1" customFormat="1" ht="22.5">
      <c r="A92" s="12" t="s">
        <v>94</v>
      </c>
      <c r="B92" s="13" t="s">
        <v>10</v>
      </c>
      <c r="C92" s="13" t="s">
        <v>391</v>
      </c>
      <c r="D92" s="14">
        <v>100000</v>
      </c>
      <c r="E92" s="35">
        <f>D92/1000</f>
        <v>100</v>
      </c>
    </row>
    <row r="93" spans="1:5" s="1" customFormat="1" ht="33.75">
      <c r="A93" s="12" t="s">
        <v>94</v>
      </c>
      <c r="B93" s="13" t="s">
        <v>20</v>
      </c>
      <c r="C93" s="13" t="s">
        <v>356</v>
      </c>
      <c r="D93" s="14">
        <v>478000</v>
      </c>
      <c r="E93" s="35">
        <f>D93/1000</f>
        <v>478</v>
      </c>
    </row>
    <row r="94" spans="1:5" s="1" customFormat="1" ht="33.75">
      <c r="A94" s="12" t="s">
        <v>94</v>
      </c>
      <c r="B94" s="13" t="s">
        <v>20</v>
      </c>
      <c r="C94" s="13" t="s">
        <v>354</v>
      </c>
      <c r="D94" s="14">
        <v>144000</v>
      </c>
      <c r="E94" s="35">
        <f>D94/1000</f>
        <v>144</v>
      </c>
    </row>
    <row r="95" spans="1:5" s="1" customFormat="1" ht="33.75">
      <c r="A95" s="12" t="s">
        <v>94</v>
      </c>
      <c r="B95" s="13" t="s">
        <v>20</v>
      </c>
      <c r="C95" s="13" t="s">
        <v>355</v>
      </c>
      <c r="D95" s="14">
        <v>702000</v>
      </c>
      <c r="E95" s="35">
        <f>D95/1000</f>
        <v>702</v>
      </c>
    </row>
    <row r="96" spans="1:5" s="1" customFormat="1" ht="33.75">
      <c r="A96" s="12" t="s">
        <v>96</v>
      </c>
      <c r="B96" s="13" t="s">
        <v>20</v>
      </c>
      <c r="C96" s="13" t="s">
        <v>392</v>
      </c>
      <c r="D96" s="14">
        <v>1063000</v>
      </c>
      <c r="E96" s="35">
        <f>D96/1000</f>
        <v>1063</v>
      </c>
    </row>
    <row r="97" spans="1:5" s="1" customFormat="1" ht="33.75">
      <c r="A97" s="12" t="s">
        <v>99</v>
      </c>
      <c r="B97" s="13" t="s">
        <v>47</v>
      </c>
      <c r="C97" s="13" t="s">
        <v>380</v>
      </c>
      <c r="D97" s="14">
        <v>320000</v>
      </c>
      <c r="E97" s="35">
        <f>D97/1000</f>
        <v>320</v>
      </c>
    </row>
    <row r="98" spans="1:5" s="1" customFormat="1" ht="33.75">
      <c r="A98" s="12" t="s">
        <v>99</v>
      </c>
      <c r="B98" s="13" t="s">
        <v>68</v>
      </c>
      <c r="C98" s="13" t="s">
        <v>393</v>
      </c>
      <c r="D98" s="14">
        <v>160000</v>
      </c>
      <c r="E98" s="35">
        <f>D98/1000</f>
        <v>160</v>
      </c>
    </row>
    <row r="99" spans="1:5" s="1" customFormat="1" ht="33.75">
      <c r="A99" s="12" t="s">
        <v>99</v>
      </c>
      <c r="B99" s="13" t="s">
        <v>43</v>
      </c>
      <c r="C99" s="13" t="s">
        <v>394</v>
      </c>
      <c r="D99" s="14">
        <v>3058360</v>
      </c>
      <c r="E99" s="35">
        <f>D99/1000</f>
        <v>3058.36</v>
      </c>
    </row>
    <row r="100" spans="1:5" s="1" customFormat="1" ht="33.75">
      <c r="A100" s="12" t="s">
        <v>99</v>
      </c>
      <c r="B100" s="13" t="s">
        <v>43</v>
      </c>
      <c r="C100" s="13" t="s">
        <v>394</v>
      </c>
      <c r="D100" s="14">
        <v>923625</v>
      </c>
      <c r="E100" s="35">
        <f>D100/1000</f>
        <v>923.625</v>
      </c>
    </row>
    <row r="101" spans="1:5" s="1" customFormat="1" ht="33.75">
      <c r="A101" s="12" t="s">
        <v>99</v>
      </c>
      <c r="B101" s="13" t="s">
        <v>46</v>
      </c>
      <c r="C101" s="13" t="s">
        <v>379</v>
      </c>
      <c r="D101" s="14">
        <v>200000</v>
      </c>
      <c r="E101" s="35">
        <f>D101/1000</f>
        <v>200</v>
      </c>
    </row>
    <row r="102" spans="1:5" s="1" customFormat="1" ht="33.75">
      <c r="A102" s="12" t="s">
        <v>99</v>
      </c>
      <c r="B102" s="13" t="s">
        <v>55</v>
      </c>
      <c r="C102" s="13" t="s">
        <v>395</v>
      </c>
      <c r="D102" s="14">
        <v>117235</v>
      </c>
      <c r="E102" s="35">
        <f>D102/1000</f>
        <v>117.235</v>
      </c>
    </row>
    <row r="103" spans="1:5" s="1" customFormat="1" ht="33.75">
      <c r="A103" s="12" t="s">
        <v>99</v>
      </c>
      <c r="B103" s="13" t="s">
        <v>55</v>
      </c>
      <c r="C103" s="13" t="s">
        <v>395</v>
      </c>
      <c r="D103" s="14">
        <v>102000</v>
      </c>
      <c r="E103" s="35">
        <f>D103/1000</f>
        <v>102</v>
      </c>
    </row>
    <row r="104" spans="1:5" s="1" customFormat="1" ht="33.75">
      <c r="A104" s="12" t="s">
        <v>99</v>
      </c>
      <c r="B104" s="13" t="s">
        <v>55</v>
      </c>
      <c r="C104" s="13" t="s">
        <v>396</v>
      </c>
      <c r="D104" s="14">
        <v>113400</v>
      </c>
      <c r="E104" s="35">
        <f>D104/1000</f>
        <v>113.4</v>
      </c>
    </row>
    <row r="105" spans="1:5" s="1" customFormat="1" ht="78.75">
      <c r="A105" s="12" t="s">
        <v>99</v>
      </c>
      <c r="B105" s="13" t="s">
        <v>55</v>
      </c>
      <c r="C105" s="13" t="s">
        <v>100</v>
      </c>
      <c r="D105" s="14">
        <v>204000</v>
      </c>
      <c r="E105" s="35">
        <f>D105/1000</f>
        <v>204</v>
      </c>
    </row>
    <row r="106" spans="1:5" s="1" customFormat="1" ht="45">
      <c r="A106" s="12" t="s">
        <v>94</v>
      </c>
      <c r="B106" s="13" t="s">
        <v>74</v>
      </c>
      <c r="C106" s="13" t="s">
        <v>397</v>
      </c>
      <c r="D106" s="14">
        <v>550000</v>
      </c>
      <c r="E106" s="35">
        <f>D106/1000</f>
        <v>550</v>
      </c>
    </row>
    <row r="107" spans="1:5" s="1" customFormat="1" ht="45">
      <c r="A107" s="12" t="s">
        <v>99</v>
      </c>
      <c r="B107" s="13" t="s">
        <v>17</v>
      </c>
      <c r="C107" s="13" t="s">
        <v>398</v>
      </c>
      <c r="D107" s="14">
        <v>202920</v>
      </c>
      <c r="E107" s="35">
        <f>D107/1000</f>
        <v>202.92</v>
      </c>
    </row>
    <row r="108" spans="1:5" s="1" customFormat="1" ht="22.5">
      <c r="A108" s="12" t="s">
        <v>99</v>
      </c>
      <c r="B108" s="13" t="s">
        <v>15</v>
      </c>
      <c r="C108" s="13" t="s">
        <v>399</v>
      </c>
      <c r="D108" s="14">
        <v>195000</v>
      </c>
      <c r="E108" s="35">
        <f>D108/1000</f>
        <v>195</v>
      </c>
    </row>
    <row r="109" spans="1:5" s="1" customFormat="1" ht="22.5">
      <c r="A109" s="12" t="s">
        <v>94</v>
      </c>
      <c r="B109" s="13" t="s">
        <v>22</v>
      </c>
      <c r="C109" s="13" t="s">
        <v>369</v>
      </c>
      <c r="D109" s="14">
        <v>950000</v>
      </c>
      <c r="E109" s="35">
        <f>D109/1000</f>
        <v>950</v>
      </c>
    </row>
    <row r="110" spans="1:5" s="1" customFormat="1" ht="33.75">
      <c r="A110" s="12" t="s">
        <v>94</v>
      </c>
      <c r="B110" s="13" t="s">
        <v>22</v>
      </c>
      <c r="C110" s="13" t="s">
        <v>364</v>
      </c>
      <c r="D110" s="14">
        <v>286000</v>
      </c>
      <c r="E110" s="35">
        <f>D110/1000</f>
        <v>286</v>
      </c>
    </row>
    <row r="111" spans="1:5" s="1" customFormat="1" ht="22.5">
      <c r="A111" s="12" t="s">
        <v>94</v>
      </c>
      <c r="B111" s="13" t="s">
        <v>22</v>
      </c>
      <c r="C111" s="13" t="s">
        <v>370</v>
      </c>
      <c r="D111" s="14">
        <v>186000</v>
      </c>
      <c r="E111" s="35">
        <f>D111/1000</f>
        <v>186</v>
      </c>
    </row>
    <row r="112" spans="1:5" s="1" customFormat="1" ht="33.75">
      <c r="A112" s="12" t="s">
        <v>99</v>
      </c>
      <c r="B112" s="13" t="s">
        <v>33</v>
      </c>
      <c r="C112" s="13" t="s">
        <v>400</v>
      </c>
      <c r="D112" s="14">
        <v>1903000</v>
      </c>
      <c r="E112" s="35">
        <f>D112/1000</f>
        <v>1903</v>
      </c>
    </row>
    <row r="113" spans="1:5" s="1" customFormat="1" ht="33.75">
      <c r="A113" s="12" t="s">
        <v>99</v>
      </c>
      <c r="B113" s="13" t="s">
        <v>33</v>
      </c>
      <c r="C113" s="13" t="s">
        <v>367</v>
      </c>
      <c r="D113" s="14">
        <v>576228</v>
      </c>
      <c r="E113" s="35">
        <f>D113/1000</f>
        <v>576.22799999999995</v>
      </c>
    </row>
    <row r="114" spans="1:5" s="1" customFormat="1" ht="33.75">
      <c r="A114" s="12" t="s">
        <v>99</v>
      </c>
      <c r="B114" s="13" t="s">
        <v>33</v>
      </c>
      <c r="C114" s="13" t="s">
        <v>401</v>
      </c>
      <c r="D114" s="14">
        <v>200000</v>
      </c>
      <c r="E114" s="35">
        <f>D114/1000</f>
        <v>200</v>
      </c>
    </row>
    <row r="115" spans="1:5" s="1" customFormat="1" ht="33.75">
      <c r="A115" s="12" t="s">
        <v>99</v>
      </c>
      <c r="B115" s="13" t="s">
        <v>63</v>
      </c>
      <c r="C115" s="13" t="s">
        <v>402</v>
      </c>
      <c r="D115" s="14">
        <v>183000</v>
      </c>
      <c r="E115" s="35">
        <f>D115/1000</f>
        <v>183</v>
      </c>
    </row>
    <row r="116" spans="1:5" s="1" customFormat="1" ht="33.75">
      <c r="A116" s="12" t="s">
        <v>99</v>
      </c>
      <c r="B116" s="13" t="s">
        <v>63</v>
      </c>
      <c r="C116" s="13" t="s">
        <v>402</v>
      </c>
      <c r="D116" s="14">
        <v>200000</v>
      </c>
      <c r="E116" s="35">
        <f>D116/1000</f>
        <v>200</v>
      </c>
    </row>
    <row r="117" spans="1:5" s="1" customFormat="1" ht="33.75">
      <c r="A117" s="12" t="s">
        <v>95</v>
      </c>
      <c r="B117" s="13" t="s">
        <v>44</v>
      </c>
      <c r="C117" s="13" t="s">
        <v>403</v>
      </c>
      <c r="D117" s="14">
        <v>550442</v>
      </c>
      <c r="E117" s="35">
        <f>D117/1000</f>
        <v>550.44200000000001</v>
      </c>
    </row>
    <row r="118" spans="1:5" s="1" customFormat="1" ht="33.75">
      <c r="A118" s="12" t="s">
        <v>95</v>
      </c>
      <c r="B118" s="13" t="s">
        <v>44</v>
      </c>
      <c r="C118" s="13" t="s">
        <v>403</v>
      </c>
      <c r="D118" s="14">
        <v>166233</v>
      </c>
      <c r="E118" s="35">
        <f>D118/1000</f>
        <v>166.233</v>
      </c>
    </row>
    <row r="119" spans="1:5" s="1" customFormat="1" ht="33.75">
      <c r="A119" s="12" t="s">
        <v>95</v>
      </c>
      <c r="B119" s="13" t="s">
        <v>44</v>
      </c>
      <c r="C119" s="13" t="s">
        <v>403</v>
      </c>
      <c r="D119" s="14">
        <v>129000</v>
      </c>
      <c r="E119" s="35">
        <f>D119/1000</f>
        <v>129</v>
      </c>
    </row>
    <row r="120" spans="1:5" s="1" customFormat="1" ht="33.75">
      <c r="A120" s="12" t="s">
        <v>95</v>
      </c>
      <c r="B120" s="13" t="s">
        <v>32</v>
      </c>
      <c r="C120" s="13" t="s">
        <v>380</v>
      </c>
      <c r="D120" s="14">
        <v>158857</v>
      </c>
      <c r="E120" s="35">
        <f>D120/1000</f>
        <v>158.857</v>
      </c>
    </row>
    <row r="121" spans="1:5" s="1" customFormat="1" ht="56.25">
      <c r="A121" s="12" t="s">
        <v>95</v>
      </c>
      <c r="B121" s="13" t="s">
        <v>60</v>
      </c>
      <c r="C121" s="13" t="s">
        <v>404</v>
      </c>
      <c r="D121" s="14">
        <v>1083343</v>
      </c>
      <c r="E121" s="35">
        <f>D121/1000</f>
        <v>1083.3430000000001</v>
      </c>
    </row>
    <row r="122" spans="1:5" s="1" customFormat="1" ht="56.25">
      <c r="A122" s="12" t="s">
        <v>95</v>
      </c>
      <c r="B122" s="13" t="s">
        <v>60</v>
      </c>
      <c r="C122" s="13" t="s">
        <v>405</v>
      </c>
      <c r="D122" s="14">
        <v>327170</v>
      </c>
      <c r="E122" s="35">
        <f>D122/1000</f>
        <v>327.17</v>
      </c>
    </row>
    <row r="123" spans="1:5" s="1" customFormat="1" ht="56.25">
      <c r="A123" s="12" t="s">
        <v>95</v>
      </c>
      <c r="B123" s="13" t="s">
        <v>60</v>
      </c>
      <c r="C123" s="13" t="s">
        <v>297</v>
      </c>
      <c r="D123" s="14">
        <v>319793</v>
      </c>
      <c r="E123" s="35">
        <f>D123/1000</f>
        <v>319.79300000000001</v>
      </c>
    </row>
    <row r="124" spans="1:5" s="1" customFormat="1" ht="45">
      <c r="A124" s="12" t="s">
        <v>95</v>
      </c>
      <c r="B124" s="13" t="s">
        <v>71</v>
      </c>
      <c r="C124" s="13" t="s">
        <v>406</v>
      </c>
      <c r="D124" s="14">
        <v>858018.37</v>
      </c>
      <c r="E124" s="35">
        <f>D124/1000</f>
        <v>858.01837</v>
      </c>
    </row>
    <row r="125" spans="1:5" s="1" customFormat="1" ht="33.75">
      <c r="A125" s="12" t="s">
        <v>95</v>
      </c>
      <c r="B125" s="13" t="s">
        <v>21</v>
      </c>
      <c r="C125" s="13" t="s">
        <v>355</v>
      </c>
      <c r="D125" s="14">
        <v>424000</v>
      </c>
      <c r="E125" s="35">
        <f>D125/1000</f>
        <v>424</v>
      </c>
    </row>
    <row r="126" spans="1:5" s="1" customFormat="1" ht="33.75">
      <c r="A126" s="12" t="s">
        <v>96</v>
      </c>
      <c r="B126" s="13" t="s">
        <v>21</v>
      </c>
      <c r="C126" s="13" t="s">
        <v>351</v>
      </c>
      <c r="D126" s="14">
        <v>2987000</v>
      </c>
      <c r="E126" s="35">
        <f>D126/1000</f>
        <v>2987</v>
      </c>
    </row>
    <row r="127" spans="1:5" s="1" customFormat="1" ht="33.75">
      <c r="A127" s="12" t="s">
        <v>96</v>
      </c>
      <c r="B127" s="13" t="s">
        <v>24</v>
      </c>
      <c r="C127" s="13" t="s">
        <v>356</v>
      </c>
      <c r="D127" s="14">
        <v>2914000</v>
      </c>
      <c r="E127" s="35">
        <f>D127/1000</f>
        <v>2914</v>
      </c>
    </row>
    <row r="128" spans="1:5" s="1" customFormat="1" ht="33.75">
      <c r="A128" s="12" t="s">
        <v>96</v>
      </c>
      <c r="B128" s="13" t="s">
        <v>7</v>
      </c>
      <c r="C128" s="13" t="s">
        <v>386</v>
      </c>
      <c r="D128" s="14">
        <v>914000</v>
      </c>
      <c r="E128" s="35">
        <f>D128/1000</f>
        <v>914</v>
      </c>
    </row>
    <row r="129" spans="1:5" s="1" customFormat="1" ht="33.75">
      <c r="A129" s="12" t="s">
        <v>96</v>
      </c>
      <c r="B129" s="13" t="s">
        <v>8</v>
      </c>
      <c r="C129" s="13" t="s">
        <v>386</v>
      </c>
      <c r="D129" s="14">
        <v>847000</v>
      </c>
      <c r="E129" s="35">
        <f>D129/1000</f>
        <v>847</v>
      </c>
    </row>
    <row r="130" spans="1:5" s="1" customFormat="1" ht="33.75">
      <c r="A130" s="12" t="s">
        <v>96</v>
      </c>
      <c r="B130" s="13" t="s">
        <v>6</v>
      </c>
      <c r="C130" s="13" t="s">
        <v>386</v>
      </c>
      <c r="D130" s="14">
        <v>910000</v>
      </c>
      <c r="E130" s="35">
        <f>D130/1000</f>
        <v>910</v>
      </c>
    </row>
    <row r="131" spans="1:5" s="1" customFormat="1" ht="33.75">
      <c r="A131" s="12" t="s">
        <v>96</v>
      </c>
      <c r="B131" s="13" t="s">
        <v>3</v>
      </c>
      <c r="C131" s="13" t="s">
        <v>386</v>
      </c>
      <c r="D131" s="14">
        <v>917000</v>
      </c>
      <c r="E131" s="35">
        <f>D131/1000</f>
        <v>917</v>
      </c>
    </row>
    <row r="132" spans="1:5" s="1" customFormat="1" ht="22.5">
      <c r="A132" s="12" t="s">
        <v>96</v>
      </c>
      <c r="B132" s="13" t="s">
        <v>35</v>
      </c>
      <c r="C132" s="13" t="s">
        <v>407</v>
      </c>
      <c r="D132" s="14">
        <v>1004000</v>
      </c>
      <c r="E132" s="35">
        <f>D132/1000</f>
        <v>1004</v>
      </c>
    </row>
    <row r="133" spans="1:5" s="1" customFormat="1" ht="22.5">
      <c r="A133" s="12" t="s">
        <v>96</v>
      </c>
      <c r="B133" s="13" t="s">
        <v>34</v>
      </c>
      <c r="C133" s="13" t="s">
        <v>356</v>
      </c>
      <c r="D133" s="14">
        <v>2612000</v>
      </c>
      <c r="E133" s="35">
        <f>D133/1000</f>
        <v>2612</v>
      </c>
    </row>
    <row r="134" spans="1:5" s="1" customFormat="1" ht="33.75">
      <c r="A134" s="12" t="s">
        <v>96</v>
      </c>
      <c r="B134" s="13" t="s">
        <v>27</v>
      </c>
      <c r="C134" s="13" t="s">
        <v>356</v>
      </c>
      <c r="D134" s="14">
        <v>2840000</v>
      </c>
      <c r="E134" s="35">
        <f>D134/1000</f>
        <v>2840</v>
      </c>
    </row>
    <row r="135" spans="1:5" s="1" customFormat="1" ht="56.25">
      <c r="A135" s="12" t="s">
        <v>98</v>
      </c>
      <c r="B135" s="13" t="s">
        <v>52</v>
      </c>
      <c r="C135" s="13" t="s">
        <v>408</v>
      </c>
      <c r="D135" s="14">
        <v>626455.88</v>
      </c>
      <c r="E135" s="35">
        <f>D135/1000</f>
        <v>626.45587999999998</v>
      </c>
    </row>
    <row r="136" spans="1:5" s="1" customFormat="1" ht="56.25">
      <c r="A136" s="12" t="s">
        <v>98</v>
      </c>
      <c r="B136" s="13" t="s">
        <v>52</v>
      </c>
      <c r="C136" s="13" t="s">
        <v>409</v>
      </c>
      <c r="D136" s="14">
        <v>503418.81</v>
      </c>
      <c r="E136" s="35">
        <f>D136/1000</f>
        <v>503.41881000000001</v>
      </c>
    </row>
    <row r="137" spans="1:5" s="1" customFormat="1" ht="33.75">
      <c r="A137" s="12" t="s">
        <v>97</v>
      </c>
      <c r="B137" s="13" t="s">
        <v>37</v>
      </c>
      <c r="C137" s="13" t="s">
        <v>351</v>
      </c>
      <c r="D137" s="14">
        <v>1634000</v>
      </c>
      <c r="E137" s="35">
        <f>D137/1000</f>
        <v>1634</v>
      </c>
    </row>
    <row r="138" spans="1:5" s="1" customFormat="1" ht="22.5">
      <c r="A138" s="12" t="s">
        <v>98</v>
      </c>
      <c r="B138" s="13" t="s">
        <v>11</v>
      </c>
      <c r="C138" s="13" t="s">
        <v>410</v>
      </c>
      <c r="D138" s="14">
        <v>1889000</v>
      </c>
      <c r="E138" s="35">
        <f>D138/1000</f>
        <v>1889</v>
      </c>
    </row>
    <row r="139" spans="1:5" s="1" customFormat="1" ht="22.5">
      <c r="A139" s="12" t="s">
        <v>98</v>
      </c>
      <c r="B139" s="13" t="s">
        <v>10</v>
      </c>
      <c r="C139" s="13" t="s">
        <v>362</v>
      </c>
      <c r="D139" s="14">
        <v>847000</v>
      </c>
      <c r="E139" s="35">
        <f>D139/1000</f>
        <v>847</v>
      </c>
    </row>
    <row r="140" spans="1:5" s="1" customFormat="1" ht="33.75">
      <c r="A140" s="12" t="s">
        <v>98</v>
      </c>
      <c r="B140" s="13" t="s">
        <v>22</v>
      </c>
      <c r="C140" s="13" t="s">
        <v>411</v>
      </c>
      <c r="D140" s="14">
        <v>777000</v>
      </c>
      <c r="E140" s="35">
        <f>D140/1000</f>
        <v>777</v>
      </c>
    </row>
    <row r="141" spans="1:5" s="1" customFormat="1" ht="22.5">
      <c r="A141" s="12" t="s">
        <v>98</v>
      </c>
      <c r="B141" s="13" t="s">
        <v>12</v>
      </c>
      <c r="C141" s="13" t="s">
        <v>412</v>
      </c>
      <c r="D141" s="14">
        <v>239054</v>
      </c>
      <c r="E141" s="35">
        <f>D141/1000</f>
        <v>239.054</v>
      </c>
    </row>
    <row r="142" spans="1:5" s="1" customFormat="1" ht="22.5">
      <c r="A142" s="12" t="s">
        <v>98</v>
      </c>
      <c r="B142" s="13" t="s">
        <v>71</v>
      </c>
      <c r="C142" s="13" t="s">
        <v>413</v>
      </c>
      <c r="D142" s="14">
        <v>127790</v>
      </c>
      <c r="E142" s="35">
        <f>D142/1000</f>
        <v>127.79</v>
      </c>
    </row>
    <row r="143" spans="1:5" s="1" customFormat="1" ht="22.5">
      <c r="A143" s="12" t="s">
        <v>98</v>
      </c>
      <c r="B143" s="13" t="s">
        <v>71</v>
      </c>
      <c r="C143" s="13" t="s">
        <v>414</v>
      </c>
      <c r="D143" s="14">
        <v>125196</v>
      </c>
      <c r="E143" s="35">
        <f>D143/1000</f>
        <v>125.196</v>
      </c>
    </row>
    <row r="144" spans="1:5" s="1" customFormat="1" ht="56.25">
      <c r="A144" s="12" t="s">
        <v>101</v>
      </c>
      <c r="B144" s="13" t="s">
        <v>64</v>
      </c>
      <c r="C144" s="13" t="s">
        <v>415</v>
      </c>
      <c r="D144" s="14">
        <v>111872</v>
      </c>
      <c r="E144" s="35">
        <f>D144/1000</f>
        <v>111.872</v>
      </c>
    </row>
    <row r="145" spans="1:5" s="1" customFormat="1" ht="22.5">
      <c r="A145" s="12" t="s">
        <v>102</v>
      </c>
      <c r="B145" s="13" t="s">
        <v>50</v>
      </c>
      <c r="C145" s="13" t="s">
        <v>356</v>
      </c>
      <c r="D145" s="14">
        <v>897000</v>
      </c>
      <c r="E145" s="35">
        <f>D145/1000</f>
        <v>897</v>
      </c>
    </row>
    <row r="146" spans="1:5" s="1" customFormat="1" ht="22.5">
      <c r="A146" s="12" t="s">
        <v>102</v>
      </c>
      <c r="B146" s="13" t="s">
        <v>50</v>
      </c>
      <c r="C146" s="13" t="s">
        <v>416</v>
      </c>
      <c r="D146" s="14">
        <v>272000</v>
      </c>
      <c r="E146" s="35">
        <f>D146/1000</f>
        <v>272</v>
      </c>
    </row>
    <row r="147" spans="1:5" s="1" customFormat="1" ht="22.5">
      <c r="A147" s="12" t="s">
        <v>102</v>
      </c>
      <c r="B147" s="13" t="s">
        <v>61</v>
      </c>
      <c r="C147" s="13" t="s">
        <v>417</v>
      </c>
      <c r="D147" s="14">
        <v>167146.51</v>
      </c>
      <c r="E147" s="35">
        <f>D147/1000</f>
        <v>167.14651000000001</v>
      </c>
    </row>
    <row r="148" spans="1:5" s="1" customFormat="1" ht="33.75">
      <c r="A148" s="12" t="s">
        <v>102</v>
      </c>
      <c r="B148" s="13" t="s">
        <v>50</v>
      </c>
      <c r="C148" s="13" t="s">
        <v>418</v>
      </c>
      <c r="D148" s="14">
        <v>1177000</v>
      </c>
      <c r="E148" s="35">
        <f>D148/1000</f>
        <v>1177</v>
      </c>
    </row>
    <row r="149" spans="1:5" s="1" customFormat="1" ht="22.5">
      <c r="A149" s="12" t="s">
        <v>104</v>
      </c>
      <c r="B149" s="13" t="s">
        <v>103</v>
      </c>
      <c r="C149" s="13" t="s">
        <v>419</v>
      </c>
      <c r="D149" s="14">
        <v>100000</v>
      </c>
      <c r="E149" s="35">
        <f>D149/1000</f>
        <v>100</v>
      </c>
    </row>
    <row r="150" spans="1:5" s="1" customFormat="1" ht="22.5">
      <c r="A150" s="12" t="s">
        <v>105</v>
      </c>
      <c r="B150" s="13" t="s">
        <v>61</v>
      </c>
      <c r="C150" s="13" t="s">
        <v>420</v>
      </c>
      <c r="D150" s="14">
        <v>264248.45</v>
      </c>
      <c r="E150" s="35">
        <f>D150/1000</f>
        <v>264.24844999999999</v>
      </c>
    </row>
    <row r="151" spans="1:5" s="1" customFormat="1" ht="33.75">
      <c r="A151" s="12" t="s">
        <v>106</v>
      </c>
      <c r="B151" s="13" t="s">
        <v>52</v>
      </c>
      <c r="C151" s="13" t="s">
        <v>421</v>
      </c>
      <c r="D151" s="14">
        <v>6662471.7199999997</v>
      </c>
      <c r="E151" s="35">
        <f>D151/1000</f>
        <v>6662.4717199999996</v>
      </c>
    </row>
    <row r="152" spans="1:5" s="1" customFormat="1" ht="33.75">
      <c r="A152" s="12" t="s">
        <v>107</v>
      </c>
      <c r="B152" s="13" t="s">
        <v>45</v>
      </c>
      <c r="C152" s="13" t="s">
        <v>422</v>
      </c>
      <c r="D152" s="14">
        <v>646580</v>
      </c>
      <c r="E152" s="35">
        <f>D152/1000</f>
        <v>646.58000000000004</v>
      </c>
    </row>
    <row r="153" spans="1:5" s="1" customFormat="1" ht="33.75">
      <c r="A153" s="12" t="s">
        <v>107</v>
      </c>
      <c r="B153" s="13" t="s">
        <v>45</v>
      </c>
      <c r="C153" s="13" t="s">
        <v>422</v>
      </c>
      <c r="D153" s="14">
        <v>195300</v>
      </c>
      <c r="E153" s="35">
        <f>D153/1000</f>
        <v>195.3</v>
      </c>
    </row>
    <row r="154" spans="1:5" s="1" customFormat="1" ht="33.75">
      <c r="A154" s="12" t="s">
        <v>108</v>
      </c>
      <c r="B154" s="13" t="s">
        <v>3</v>
      </c>
      <c r="C154" s="13" t="s">
        <v>423</v>
      </c>
      <c r="D154" s="14">
        <v>100022.85</v>
      </c>
      <c r="E154" s="35">
        <f>D154/1000</f>
        <v>100.02285000000001</v>
      </c>
    </row>
    <row r="155" spans="1:5" s="1" customFormat="1" ht="22.5">
      <c r="A155" s="12" t="s">
        <v>107</v>
      </c>
      <c r="B155" s="13" t="s">
        <v>35</v>
      </c>
      <c r="C155" s="13" t="s">
        <v>424</v>
      </c>
      <c r="D155" s="14">
        <v>182091.65</v>
      </c>
      <c r="E155" s="35">
        <f>D155/1000</f>
        <v>182.09164999999999</v>
      </c>
    </row>
    <row r="156" spans="1:5" s="1" customFormat="1" ht="22.5">
      <c r="A156" s="12" t="s">
        <v>110</v>
      </c>
      <c r="B156" s="13" t="s">
        <v>109</v>
      </c>
      <c r="C156" s="13" t="s">
        <v>425</v>
      </c>
      <c r="D156" s="14">
        <v>511854.13</v>
      </c>
      <c r="E156" s="35">
        <f>D156/1000</f>
        <v>511.85413</v>
      </c>
    </row>
    <row r="157" spans="1:5" s="1" customFormat="1" ht="22.5">
      <c r="A157" s="12" t="s">
        <v>110</v>
      </c>
      <c r="B157" s="13" t="s">
        <v>109</v>
      </c>
      <c r="C157" s="13" t="s">
        <v>426</v>
      </c>
      <c r="D157" s="14">
        <v>219012.69</v>
      </c>
      <c r="E157" s="35">
        <f>D157/1000</f>
        <v>219.01268999999999</v>
      </c>
    </row>
    <row r="158" spans="1:5" s="1" customFormat="1" ht="33.75">
      <c r="A158" s="12" t="s">
        <v>111</v>
      </c>
      <c r="B158" s="13" t="s">
        <v>20</v>
      </c>
      <c r="C158" s="13" t="s">
        <v>427</v>
      </c>
      <c r="D158" s="14">
        <v>164707.43</v>
      </c>
      <c r="E158" s="35">
        <f>D158/1000</f>
        <v>164.70742999999999</v>
      </c>
    </row>
    <row r="159" spans="1:5" s="1" customFormat="1" ht="33.75">
      <c r="A159" s="12" t="s">
        <v>111</v>
      </c>
      <c r="B159" s="13" t="s">
        <v>8</v>
      </c>
      <c r="C159" s="13" t="s">
        <v>428</v>
      </c>
      <c r="D159" s="14">
        <v>132067.4</v>
      </c>
      <c r="E159" s="35">
        <f>D159/1000</f>
        <v>132.06739999999999</v>
      </c>
    </row>
    <row r="160" spans="1:5" s="1" customFormat="1" ht="56.25">
      <c r="A160" s="12" t="s">
        <v>110</v>
      </c>
      <c r="B160" s="13" t="s">
        <v>60</v>
      </c>
      <c r="C160" s="13" t="s">
        <v>380</v>
      </c>
      <c r="D160" s="14">
        <v>256800</v>
      </c>
      <c r="E160" s="35">
        <f>D160/1000</f>
        <v>256.8</v>
      </c>
    </row>
    <row r="161" spans="1:5" s="1" customFormat="1" ht="56.25">
      <c r="A161" s="12" t="s">
        <v>110</v>
      </c>
      <c r="B161" s="13" t="s">
        <v>60</v>
      </c>
      <c r="C161" s="13" t="s">
        <v>380</v>
      </c>
      <c r="D161" s="14">
        <v>650000</v>
      </c>
      <c r="E161" s="35">
        <f>D161/1000</f>
        <v>650</v>
      </c>
    </row>
    <row r="162" spans="1:5" s="1" customFormat="1" ht="33.75">
      <c r="A162" s="12" t="s">
        <v>110</v>
      </c>
      <c r="B162" s="13" t="s">
        <v>21</v>
      </c>
      <c r="C162" s="13" t="s">
        <v>429</v>
      </c>
      <c r="D162" s="14">
        <v>160000</v>
      </c>
      <c r="E162" s="35">
        <f>D162/1000</f>
        <v>160</v>
      </c>
    </row>
    <row r="163" spans="1:5" s="1" customFormat="1" ht="33.75">
      <c r="A163" s="12" t="s">
        <v>106</v>
      </c>
      <c r="B163" s="13" t="s">
        <v>53</v>
      </c>
      <c r="C163" s="13" t="s">
        <v>430</v>
      </c>
      <c r="D163" s="14">
        <v>145000</v>
      </c>
      <c r="E163" s="35">
        <f>D163/1000</f>
        <v>145</v>
      </c>
    </row>
    <row r="164" spans="1:5" s="1" customFormat="1" ht="33.75">
      <c r="A164" s="12" t="s">
        <v>106</v>
      </c>
      <c r="B164" s="13" t="s">
        <v>55</v>
      </c>
      <c r="C164" s="13" t="s">
        <v>431</v>
      </c>
      <c r="D164" s="14">
        <v>117235</v>
      </c>
      <c r="E164" s="35">
        <f>D164/1000</f>
        <v>117.235</v>
      </c>
    </row>
    <row r="165" spans="1:5" s="1" customFormat="1" ht="33.75">
      <c r="A165" s="12" t="s">
        <v>106</v>
      </c>
      <c r="B165" s="13" t="s">
        <v>55</v>
      </c>
      <c r="C165" s="13" t="s">
        <v>432</v>
      </c>
      <c r="D165" s="14">
        <v>113400</v>
      </c>
      <c r="E165" s="35">
        <f>D165/1000</f>
        <v>113.4</v>
      </c>
    </row>
    <row r="166" spans="1:5" s="1" customFormat="1" ht="33.75">
      <c r="A166" s="12" t="s">
        <v>106</v>
      </c>
      <c r="B166" s="13" t="s">
        <v>55</v>
      </c>
      <c r="C166" s="13" t="s">
        <v>431</v>
      </c>
      <c r="D166" s="14">
        <v>204000</v>
      </c>
      <c r="E166" s="35">
        <f>D166/1000</f>
        <v>204</v>
      </c>
    </row>
    <row r="167" spans="1:5" s="1" customFormat="1" ht="33.75">
      <c r="A167" s="12" t="s">
        <v>106</v>
      </c>
      <c r="B167" s="13" t="s">
        <v>48</v>
      </c>
      <c r="C167" s="13" t="s">
        <v>433</v>
      </c>
      <c r="D167" s="14">
        <v>451953</v>
      </c>
      <c r="E167" s="35">
        <f>D167/1000</f>
        <v>451.95299999999997</v>
      </c>
    </row>
    <row r="168" spans="1:5" s="1" customFormat="1" ht="33.75">
      <c r="A168" s="12" t="s">
        <v>106</v>
      </c>
      <c r="B168" s="13" t="s">
        <v>48</v>
      </c>
      <c r="C168" s="13" t="s">
        <v>433</v>
      </c>
      <c r="D168" s="14">
        <v>136490</v>
      </c>
      <c r="E168" s="35">
        <f>D168/1000</f>
        <v>136.49</v>
      </c>
    </row>
    <row r="169" spans="1:5" s="1" customFormat="1" ht="33.75">
      <c r="A169" s="12" t="s">
        <v>106</v>
      </c>
      <c r="B169" s="13" t="s">
        <v>47</v>
      </c>
      <c r="C169" s="13" t="s">
        <v>434</v>
      </c>
      <c r="D169" s="14">
        <v>380000</v>
      </c>
      <c r="E169" s="35">
        <f>D169/1000</f>
        <v>380</v>
      </c>
    </row>
    <row r="170" spans="1:5" s="1" customFormat="1" ht="33.75">
      <c r="A170" s="12" t="s">
        <v>106</v>
      </c>
      <c r="B170" s="13" t="s">
        <v>47</v>
      </c>
      <c r="C170" s="13" t="s">
        <v>434</v>
      </c>
      <c r="D170" s="14">
        <v>114760</v>
      </c>
      <c r="E170" s="35">
        <f>D170/1000</f>
        <v>114.76</v>
      </c>
    </row>
    <row r="171" spans="1:5" s="1" customFormat="1" ht="33.75">
      <c r="A171" s="12" t="s">
        <v>106</v>
      </c>
      <c r="B171" s="13" t="s">
        <v>44</v>
      </c>
      <c r="C171" s="13" t="s">
        <v>435</v>
      </c>
      <c r="D171" s="14">
        <v>550442</v>
      </c>
      <c r="E171" s="35">
        <f>D171/1000</f>
        <v>550.44200000000001</v>
      </c>
    </row>
    <row r="172" spans="1:5" s="1" customFormat="1" ht="33.75">
      <c r="A172" s="12" t="s">
        <v>106</v>
      </c>
      <c r="B172" s="13" t="s">
        <v>44</v>
      </c>
      <c r="C172" s="13" t="s">
        <v>435</v>
      </c>
      <c r="D172" s="14">
        <v>166233</v>
      </c>
      <c r="E172" s="35">
        <f>D172/1000</f>
        <v>166.233</v>
      </c>
    </row>
    <row r="173" spans="1:5" s="1" customFormat="1" ht="33.75">
      <c r="A173" s="12" t="s">
        <v>106</v>
      </c>
      <c r="B173" s="13" t="s">
        <v>44</v>
      </c>
      <c r="C173" s="13" t="s">
        <v>435</v>
      </c>
      <c r="D173" s="14">
        <v>129000</v>
      </c>
      <c r="E173" s="35">
        <f>D173/1000</f>
        <v>129</v>
      </c>
    </row>
    <row r="174" spans="1:5" s="1" customFormat="1" ht="33.75">
      <c r="A174" s="12" t="s">
        <v>106</v>
      </c>
      <c r="B174" s="13" t="s">
        <v>42</v>
      </c>
      <c r="C174" s="13" t="s">
        <v>434</v>
      </c>
      <c r="D174" s="14">
        <v>249654</v>
      </c>
      <c r="E174" s="35">
        <f>D174/1000</f>
        <v>249.654</v>
      </c>
    </row>
    <row r="175" spans="1:5" s="1" customFormat="1" ht="33.75">
      <c r="A175" s="12" t="s">
        <v>106</v>
      </c>
      <c r="B175" s="13" t="s">
        <v>74</v>
      </c>
      <c r="C175" s="13" t="s">
        <v>436</v>
      </c>
      <c r="D175" s="14">
        <v>920696.73</v>
      </c>
      <c r="E175" s="35">
        <f>D175/1000</f>
        <v>920.69673</v>
      </c>
    </row>
    <row r="176" spans="1:5" s="1" customFormat="1" ht="45">
      <c r="A176" s="12" t="s">
        <v>112</v>
      </c>
      <c r="B176" s="13" t="s">
        <v>30</v>
      </c>
      <c r="C176" s="13" t="s">
        <v>437</v>
      </c>
      <c r="D176" s="14">
        <v>614818</v>
      </c>
      <c r="E176" s="35">
        <f>D176/1000</f>
        <v>614.81799999999998</v>
      </c>
    </row>
    <row r="177" spans="1:5" s="1" customFormat="1" ht="45">
      <c r="A177" s="12" t="s">
        <v>112</v>
      </c>
      <c r="B177" s="13" t="s">
        <v>30</v>
      </c>
      <c r="C177" s="13" t="s">
        <v>437</v>
      </c>
      <c r="D177" s="14">
        <v>185675</v>
      </c>
      <c r="E177" s="35">
        <f>D177/1000</f>
        <v>185.67500000000001</v>
      </c>
    </row>
    <row r="178" spans="1:5" s="1" customFormat="1" ht="45">
      <c r="A178" s="12" t="s">
        <v>112</v>
      </c>
      <c r="B178" s="13" t="s">
        <v>30</v>
      </c>
      <c r="C178" s="13" t="s">
        <v>437</v>
      </c>
      <c r="D178" s="14">
        <v>215000</v>
      </c>
      <c r="E178" s="35">
        <f>D178/1000</f>
        <v>215</v>
      </c>
    </row>
    <row r="179" spans="1:5" s="1" customFormat="1" ht="33.75">
      <c r="A179" s="12" t="s">
        <v>106</v>
      </c>
      <c r="B179" s="13" t="s">
        <v>43</v>
      </c>
      <c r="C179" s="13" t="s">
        <v>438</v>
      </c>
      <c r="D179" s="14">
        <v>2800000</v>
      </c>
      <c r="E179" s="35">
        <f>D179/1000</f>
        <v>2800</v>
      </c>
    </row>
    <row r="180" spans="1:5" s="1" customFormat="1" ht="33.75">
      <c r="A180" s="12" t="s">
        <v>106</v>
      </c>
      <c r="B180" s="13" t="s">
        <v>43</v>
      </c>
      <c r="C180" s="13" t="s">
        <v>438</v>
      </c>
      <c r="D180" s="14">
        <v>845600</v>
      </c>
      <c r="E180" s="35">
        <f>D180/1000</f>
        <v>845.6</v>
      </c>
    </row>
    <row r="181" spans="1:5" s="1" customFormat="1" ht="33.75">
      <c r="A181" s="12" t="s">
        <v>106</v>
      </c>
      <c r="B181" s="13" t="s">
        <v>43</v>
      </c>
      <c r="C181" s="13" t="s">
        <v>438</v>
      </c>
      <c r="D181" s="14">
        <v>592613.73</v>
      </c>
      <c r="E181" s="35">
        <f>D181/1000</f>
        <v>592.61373000000003</v>
      </c>
    </row>
    <row r="182" spans="1:5" s="1" customFormat="1" ht="33.75">
      <c r="A182" s="12" t="s">
        <v>106</v>
      </c>
      <c r="B182" s="13" t="s">
        <v>31</v>
      </c>
      <c r="C182" s="13" t="s">
        <v>437</v>
      </c>
      <c r="D182" s="14">
        <v>310945</v>
      </c>
      <c r="E182" s="35">
        <f>D182/1000</f>
        <v>310.94499999999999</v>
      </c>
    </row>
    <row r="183" spans="1:5" s="1" customFormat="1" ht="33.75">
      <c r="A183" s="12" t="s">
        <v>106</v>
      </c>
      <c r="B183" s="13" t="s">
        <v>23</v>
      </c>
      <c r="C183" s="13" t="s">
        <v>439</v>
      </c>
      <c r="D183" s="14">
        <v>800000</v>
      </c>
      <c r="E183" s="35">
        <f>D183/1000</f>
        <v>800</v>
      </c>
    </row>
    <row r="184" spans="1:5" s="1" customFormat="1" ht="33.75">
      <c r="A184" s="12" t="s">
        <v>106</v>
      </c>
      <c r="B184" s="13" t="s">
        <v>23</v>
      </c>
      <c r="C184" s="13" t="s">
        <v>440</v>
      </c>
      <c r="D184" s="14">
        <v>240000</v>
      </c>
      <c r="E184" s="35">
        <f>D184/1000</f>
        <v>240</v>
      </c>
    </row>
    <row r="185" spans="1:5" s="1" customFormat="1" ht="33.75">
      <c r="A185" s="12" t="s">
        <v>106</v>
      </c>
      <c r="B185" s="13" t="s">
        <v>23</v>
      </c>
      <c r="C185" s="13" t="s">
        <v>441</v>
      </c>
      <c r="D185" s="14">
        <v>372000</v>
      </c>
      <c r="E185" s="35">
        <f>D185/1000</f>
        <v>372</v>
      </c>
    </row>
    <row r="186" spans="1:5" s="1" customFormat="1" ht="33.75">
      <c r="A186" s="12" t="s">
        <v>106</v>
      </c>
      <c r="B186" s="13" t="s">
        <v>20</v>
      </c>
      <c r="C186" s="13" t="s">
        <v>442</v>
      </c>
      <c r="D186" s="14">
        <v>498000</v>
      </c>
      <c r="E186" s="35">
        <f>D186/1000</f>
        <v>498</v>
      </c>
    </row>
    <row r="187" spans="1:5" s="1" customFormat="1" ht="33.75">
      <c r="A187" s="12" t="s">
        <v>106</v>
      </c>
      <c r="B187" s="13" t="s">
        <v>20</v>
      </c>
      <c r="C187" s="13" t="s">
        <v>440</v>
      </c>
      <c r="D187" s="14">
        <v>215000</v>
      </c>
      <c r="E187" s="35">
        <f>D187/1000</f>
        <v>215</v>
      </c>
    </row>
    <row r="188" spans="1:5" s="1" customFormat="1" ht="33.75">
      <c r="A188" s="12" t="s">
        <v>106</v>
      </c>
      <c r="B188" s="13" t="s">
        <v>25</v>
      </c>
      <c r="C188" s="13" t="s">
        <v>439</v>
      </c>
      <c r="D188" s="14">
        <v>589500</v>
      </c>
      <c r="E188" s="35">
        <f>D188/1000</f>
        <v>589.5</v>
      </c>
    </row>
    <row r="189" spans="1:5" s="1" customFormat="1" ht="33.75">
      <c r="A189" s="12" t="s">
        <v>106</v>
      </c>
      <c r="B189" s="13" t="s">
        <v>25</v>
      </c>
      <c r="C189" s="13" t="s">
        <v>443</v>
      </c>
      <c r="D189" s="14">
        <v>179500</v>
      </c>
      <c r="E189" s="35">
        <f>D189/1000</f>
        <v>179.5</v>
      </c>
    </row>
    <row r="190" spans="1:5" s="1" customFormat="1" ht="22.5">
      <c r="A190" s="12" t="s">
        <v>106</v>
      </c>
      <c r="B190" s="13" t="s">
        <v>26</v>
      </c>
      <c r="C190" s="13" t="s">
        <v>442</v>
      </c>
      <c r="D190" s="14">
        <v>810000</v>
      </c>
      <c r="E190" s="35">
        <f>D190/1000</f>
        <v>810</v>
      </c>
    </row>
    <row r="191" spans="1:5" s="1" customFormat="1" ht="33.75">
      <c r="A191" s="12" t="s">
        <v>106</v>
      </c>
      <c r="B191" s="13" t="s">
        <v>26</v>
      </c>
      <c r="C191" s="13" t="s">
        <v>443</v>
      </c>
      <c r="D191" s="14">
        <v>244000</v>
      </c>
      <c r="E191" s="35">
        <f>D191/1000</f>
        <v>244</v>
      </c>
    </row>
    <row r="192" spans="1:5" s="1" customFormat="1" ht="22.5">
      <c r="A192" s="12" t="s">
        <v>106</v>
      </c>
      <c r="B192" s="13" t="s">
        <v>26</v>
      </c>
      <c r="C192" s="13" t="s">
        <v>444</v>
      </c>
      <c r="D192" s="14">
        <v>381000</v>
      </c>
      <c r="E192" s="35">
        <f>D192/1000</f>
        <v>381</v>
      </c>
    </row>
    <row r="193" spans="1:5" s="1" customFormat="1" ht="33.75">
      <c r="A193" s="12" t="s">
        <v>106</v>
      </c>
      <c r="B193" s="13" t="s">
        <v>21</v>
      </c>
      <c r="C193" s="13" t="s">
        <v>445</v>
      </c>
      <c r="D193" s="14">
        <v>110000</v>
      </c>
      <c r="E193" s="35">
        <f>D193/1000</f>
        <v>110</v>
      </c>
    </row>
    <row r="194" spans="1:5" s="1" customFormat="1" ht="33.75">
      <c r="A194" s="12" t="s">
        <v>106</v>
      </c>
      <c r="B194" s="13" t="s">
        <v>21</v>
      </c>
      <c r="C194" s="13" t="s">
        <v>444</v>
      </c>
      <c r="D194" s="14">
        <v>342720</v>
      </c>
      <c r="E194" s="35">
        <f>D194/1000</f>
        <v>342.72</v>
      </c>
    </row>
    <row r="195" spans="1:5">
      <c r="A195" s="30" t="s">
        <v>812</v>
      </c>
      <c r="B195" s="31"/>
      <c r="C195" s="32"/>
      <c r="D195" s="28"/>
      <c r="E195" s="29">
        <f>SUM(E5:E194)</f>
        <v>111725.80245999999</v>
      </c>
    </row>
  </sheetData>
  <mergeCells count="2">
    <mergeCell ref="A4:E4"/>
    <mergeCell ref="A195:C19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4"/>
  <sheetViews>
    <sheetView topLeftCell="A124" workbookViewId="0">
      <selection activeCell="H122" sqref="H122"/>
    </sheetView>
  </sheetViews>
  <sheetFormatPr defaultRowHeight="12.75"/>
  <cols>
    <col min="2" max="2" width="37.140625" customWidth="1"/>
    <col min="3" max="3" width="33.28515625" customWidth="1"/>
    <col min="4" max="4" width="8.140625" hidden="1" customWidth="1"/>
    <col min="5" max="5" width="10.7109375" style="27" customWidth="1"/>
  </cols>
  <sheetData>
    <row r="1" spans="1:5" s="4" customFormat="1" ht="20.25" customHeight="1">
      <c r="A1" s="4" t="s">
        <v>171</v>
      </c>
      <c r="B1" s="5"/>
      <c r="D1" s="5"/>
      <c r="E1" s="33"/>
    </row>
    <row r="2" spans="1:5" s="1" customFormat="1" ht="12.75" customHeight="1">
      <c r="B2" s="2"/>
      <c r="D2" s="2"/>
      <c r="E2" s="34"/>
    </row>
    <row r="3" spans="1:5" s="1" customFormat="1" ht="21">
      <c r="A3" s="3" t="s">
        <v>169</v>
      </c>
      <c r="B3" s="3" t="s">
        <v>0</v>
      </c>
      <c r="C3" s="3" t="s">
        <v>2</v>
      </c>
      <c r="D3" s="3" t="s">
        <v>1</v>
      </c>
      <c r="E3" s="25" t="s">
        <v>168</v>
      </c>
    </row>
    <row r="4" spans="1:5" s="1" customFormat="1" ht="15.75">
      <c r="A4" s="6" t="s">
        <v>175</v>
      </c>
      <c r="B4" s="7"/>
      <c r="C4" s="7"/>
      <c r="D4" s="7"/>
      <c r="E4" s="8"/>
    </row>
    <row r="5" spans="1:5" ht="56.25">
      <c r="A5" s="12" t="s">
        <v>112</v>
      </c>
      <c r="B5" s="13" t="s">
        <v>60</v>
      </c>
      <c r="C5" s="13" t="s">
        <v>446</v>
      </c>
      <c r="D5" s="14">
        <v>1083344</v>
      </c>
      <c r="E5" s="35">
        <f>D5/1000</f>
        <v>1083.3440000000001</v>
      </c>
    </row>
    <row r="6" spans="1:5" ht="56.25">
      <c r="A6" s="12" t="s">
        <v>112</v>
      </c>
      <c r="B6" s="13" t="s">
        <v>60</v>
      </c>
      <c r="C6" s="13" t="s">
        <v>446</v>
      </c>
      <c r="D6" s="14">
        <v>327170</v>
      </c>
      <c r="E6" s="35">
        <f>D6/1000</f>
        <v>327.17</v>
      </c>
    </row>
    <row r="7" spans="1:5" ht="56.25">
      <c r="A7" s="12" t="s">
        <v>112</v>
      </c>
      <c r="B7" s="13" t="s">
        <v>60</v>
      </c>
      <c r="C7" s="13" t="s">
        <v>380</v>
      </c>
      <c r="D7" s="14">
        <v>319793</v>
      </c>
      <c r="E7" s="35">
        <f>D7/1000</f>
        <v>319.79300000000001</v>
      </c>
    </row>
    <row r="8" spans="1:5" ht="33.75">
      <c r="A8" s="12" t="s">
        <v>106</v>
      </c>
      <c r="B8" s="13" t="s">
        <v>10</v>
      </c>
      <c r="C8" s="13" t="s">
        <v>447</v>
      </c>
      <c r="D8" s="14">
        <v>750000</v>
      </c>
      <c r="E8" s="35">
        <f>D8/1000</f>
        <v>750</v>
      </c>
    </row>
    <row r="9" spans="1:5" ht="33.75">
      <c r="A9" s="12" t="s">
        <v>106</v>
      </c>
      <c r="B9" s="13" t="s">
        <v>10</v>
      </c>
      <c r="C9" s="13" t="s">
        <v>448</v>
      </c>
      <c r="D9" s="14">
        <v>225000</v>
      </c>
      <c r="E9" s="35">
        <f>D9/1000</f>
        <v>225</v>
      </c>
    </row>
    <row r="10" spans="1:5" ht="33.75">
      <c r="A10" s="12" t="s">
        <v>106</v>
      </c>
      <c r="B10" s="13" t="s">
        <v>10</v>
      </c>
      <c r="C10" s="13" t="s">
        <v>449</v>
      </c>
      <c r="D10" s="14">
        <v>198000</v>
      </c>
      <c r="E10" s="35">
        <f>D10/1000</f>
        <v>198</v>
      </c>
    </row>
    <row r="11" spans="1:5" ht="45">
      <c r="A11" s="12" t="s">
        <v>112</v>
      </c>
      <c r="B11" s="13" t="s">
        <v>19</v>
      </c>
      <c r="C11" s="13" t="s">
        <v>450</v>
      </c>
      <c r="D11" s="14">
        <v>800333</v>
      </c>
      <c r="E11" s="35">
        <f>D11/1000</f>
        <v>800.33299999999997</v>
      </c>
    </row>
    <row r="12" spans="1:5" ht="45">
      <c r="A12" s="12" t="s">
        <v>112</v>
      </c>
      <c r="B12" s="13" t="s">
        <v>19</v>
      </c>
      <c r="C12" s="13" t="s">
        <v>448</v>
      </c>
      <c r="D12" s="14">
        <v>241333</v>
      </c>
      <c r="E12" s="35">
        <f>D12/1000</f>
        <v>241.333</v>
      </c>
    </row>
    <row r="13" spans="1:5" ht="45">
      <c r="A13" s="12" t="s">
        <v>112</v>
      </c>
      <c r="B13" s="13" t="s">
        <v>19</v>
      </c>
      <c r="C13" s="13" t="s">
        <v>451</v>
      </c>
      <c r="D13" s="14">
        <v>394334</v>
      </c>
      <c r="E13" s="35">
        <f>D13/1000</f>
        <v>394.334</v>
      </c>
    </row>
    <row r="14" spans="1:5" ht="33.75">
      <c r="A14" s="12" t="s">
        <v>112</v>
      </c>
      <c r="B14" s="13" t="s">
        <v>7</v>
      </c>
      <c r="C14" s="13" t="s">
        <v>450</v>
      </c>
      <c r="D14" s="14">
        <v>684000</v>
      </c>
      <c r="E14" s="35">
        <f>D14/1000</f>
        <v>684</v>
      </c>
    </row>
    <row r="15" spans="1:5" ht="33.75">
      <c r="A15" s="12" t="s">
        <v>112</v>
      </c>
      <c r="B15" s="13" t="s">
        <v>22</v>
      </c>
      <c r="C15" s="13" t="s">
        <v>447</v>
      </c>
      <c r="D15" s="14">
        <v>920000</v>
      </c>
      <c r="E15" s="35">
        <f>D15/1000</f>
        <v>920</v>
      </c>
    </row>
    <row r="16" spans="1:5" ht="33.75">
      <c r="A16" s="12" t="s">
        <v>112</v>
      </c>
      <c r="B16" s="13" t="s">
        <v>7</v>
      </c>
      <c r="C16" s="13" t="s">
        <v>448</v>
      </c>
      <c r="D16" s="14">
        <v>206000</v>
      </c>
      <c r="E16" s="35">
        <f>D16/1000</f>
        <v>206</v>
      </c>
    </row>
    <row r="17" spans="1:5" ht="33.75">
      <c r="A17" s="12" t="s">
        <v>112</v>
      </c>
      <c r="B17" s="13" t="s">
        <v>22</v>
      </c>
      <c r="C17" s="13" t="s">
        <v>448</v>
      </c>
      <c r="D17" s="14">
        <v>277000</v>
      </c>
      <c r="E17" s="35">
        <f>D17/1000</f>
        <v>277</v>
      </c>
    </row>
    <row r="18" spans="1:5" ht="33.75">
      <c r="A18" s="12" t="s">
        <v>112</v>
      </c>
      <c r="B18" s="13" t="s">
        <v>7</v>
      </c>
      <c r="C18" s="13" t="s">
        <v>452</v>
      </c>
      <c r="D18" s="14">
        <v>288000</v>
      </c>
      <c r="E18" s="35">
        <f>D18/1000</f>
        <v>288</v>
      </c>
    </row>
    <row r="19" spans="1:5" ht="33.75">
      <c r="A19" s="12" t="s">
        <v>112</v>
      </c>
      <c r="B19" s="13" t="s">
        <v>22</v>
      </c>
      <c r="C19" s="13" t="s">
        <v>453</v>
      </c>
      <c r="D19" s="14">
        <v>331000</v>
      </c>
      <c r="E19" s="35">
        <f>D19/1000</f>
        <v>331</v>
      </c>
    </row>
    <row r="20" spans="1:5" ht="45">
      <c r="A20" s="12" t="s">
        <v>112</v>
      </c>
      <c r="B20" s="13" t="s">
        <v>3</v>
      </c>
      <c r="C20" s="13" t="s">
        <v>454</v>
      </c>
      <c r="D20" s="14">
        <v>567000</v>
      </c>
      <c r="E20" s="35">
        <f>D20/1000</f>
        <v>567</v>
      </c>
    </row>
    <row r="21" spans="1:5" ht="45">
      <c r="A21" s="12" t="s">
        <v>112</v>
      </c>
      <c r="B21" s="13" t="s">
        <v>3</v>
      </c>
      <c r="C21" s="13" t="s">
        <v>455</v>
      </c>
      <c r="D21" s="14">
        <v>173000</v>
      </c>
      <c r="E21" s="35">
        <f>D21/1000</f>
        <v>173</v>
      </c>
    </row>
    <row r="22" spans="1:5" ht="45">
      <c r="A22" s="12" t="s">
        <v>112</v>
      </c>
      <c r="B22" s="13" t="s">
        <v>3</v>
      </c>
      <c r="C22" s="13" t="s">
        <v>452</v>
      </c>
      <c r="D22" s="14">
        <v>272000</v>
      </c>
      <c r="E22" s="35">
        <f>D22/1000</f>
        <v>272</v>
      </c>
    </row>
    <row r="23" spans="1:5" ht="45">
      <c r="A23" s="12" t="s">
        <v>112</v>
      </c>
      <c r="B23" s="13" t="s">
        <v>68</v>
      </c>
      <c r="C23" s="13" t="s">
        <v>456</v>
      </c>
      <c r="D23" s="14">
        <v>200000</v>
      </c>
      <c r="E23" s="35">
        <f>D23/1000</f>
        <v>200</v>
      </c>
    </row>
    <row r="24" spans="1:5" ht="45">
      <c r="A24" s="12" t="s">
        <v>112</v>
      </c>
      <c r="B24" s="13" t="s">
        <v>8</v>
      </c>
      <c r="C24" s="13" t="s">
        <v>450</v>
      </c>
      <c r="D24" s="14">
        <v>620000</v>
      </c>
      <c r="E24" s="35">
        <f>D24/1000</f>
        <v>620</v>
      </c>
    </row>
    <row r="25" spans="1:5" ht="45">
      <c r="A25" s="12" t="s">
        <v>112</v>
      </c>
      <c r="B25" s="13" t="s">
        <v>8</v>
      </c>
      <c r="C25" s="13" t="s">
        <v>457</v>
      </c>
      <c r="D25" s="14">
        <v>200000</v>
      </c>
      <c r="E25" s="35">
        <f>D25/1000</f>
        <v>200</v>
      </c>
    </row>
    <row r="26" spans="1:5" ht="45">
      <c r="A26" s="12" t="s">
        <v>112</v>
      </c>
      <c r="B26" s="13" t="s">
        <v>8</v>
      </c>
      <c r="C26" s="13" t="s">
        <v>458</v>
      </c>
      <c r="D26" s="14">
        <v>321000</v>
      </c>
      <c r="E26" s="35">
        <f>D26/1000</f>
        <v>321</v>
      </c>
    </row>
    <row r="27" spans="1:5" ht="45">
      <c r="A27" s="12" t="s">
        <v>112</v>
      </c>
      <c r="B27" s="13" t="s">
        <v>6</v>
      </c>
      <c r="C27" s="13" t="s">
        <v>447</v>
      </c>
      <c r="D27" s="14">
        <v>670000</v>
      </c>
      <c r="E27" s="35">
        <f>D27/1000</f>
        <v>670</v>
      </c>
    </row>
    <row r="28" spans="1:5" ht="45">
      <c r="A28" s="12" t="s">
        <v>112</v>
      </c>
      <c r="B28" s="13" t="s">
        <v>6</v>
      </c>
      <c r="C28" s="13" t="s">
        <v>448</v>
      </c>
      <c r="D28" s="14">
        <v>201000</v>
      </c>
      <c r="E28" s="35">
        <f>D28/1000</f>
        <v>201</v>
      </c>
    </row>
    <row r="29" spans="1:5" ht="33.75">
      <c r="A29" s="12" t="s">
        <v>112</v>
      </c>
      <c r="B29" s="13" t="s">
        <v>22</v>
      </c>
      <c r="C29" s="13" t="s">
        <v>459</v>
      </c>
      <c r="D29" s="14">
        <v>160000</v>
      </c>
      <c r="E29" s="35">
        <f>D29/1000</f>
        <v>160</v>
      </c>
    </row>
    <row r="30" spans="1:5" ht="45">
      <c r="A30" s="12" t="s">
        <v>112</v>
      </c>
      <c r="B30" s="13" t="s">
        <v>6</v>
      </c>
      <c r="C30" s="13" t="s">
        <v>452</v>
      </c>
      <c r="D30" s="14">
        <v>320000</v>
      </c>
      <c r="E30" s="35">
        <f>D30/1000</f>
        <v>320</v>
      </c>
    </row>
    <row r="31" spans="1:5" ht="45">
      <c r="A31" s="12" t="s">
        <v>112</v>
      </c>
      <c r="B31" s="13" t="s">
        <v>36</v>
      </c>
      <c r="C31" s="13" t="s">
        <v>450</v>
      </c>
      <c r="D31" s="14">
        <v>305000</v>
      </c>
      <c r="E31" s="35">
        <f>D31/1000</f>
        <v>305</v>
      </c>
    </row>
    <row r="32" spans="1:5" ht="45">
      <c r="A32" s="12" t="s">
        <v>113</v>
      </c>
      <c r="B32" s="13" t="s">
        <v>6</v>
      </c>
      <c r="C32" s="13" t="s">
        <v>460</v>
      </c>
      <c r="D32" s="14">
        <v>110000</v>
      </c>
      <c r="E32" s="35">
        <f>D32/1000</f>
        <v>110</v>
      </c>
    </row>
    <row r="33" spans="1:5" ht="45">
      <c r="A33" s="12" t="s">
        <v>112</v>
      </c>
      <c r="B33" s="13" t="s">
        <v>36</v>
      </c>
      <c r="C33" s="13" t="s">
        <v>461</v>
      </c>
      <c r="D33" s="14">
        <v>391450</v>
      </c>
      <c r="E33" s="35">
        <f>D33/1000</f>
        <v>391.45</v>
      </c>
    </row>
    <row r="34" spans="1:5" ht="33.75">
      <c r="A34" s="12" t="s">
        <v>112</v>
      </c>
      <c r="B34" s="13" t="s">
        <v>39</v>
      </c>
      <c r="C34" s="13" t="s">
        <v>450</v>
      </c>
      <c r="D34" s="14">
        <v>200000</v>
      </c>
      <c r="E34" s="35">
        <f>D34/1000</f>
        <v>200</v>
      </c>
    </row>
    <row r="35" spans="1:5" ht="33.75">
      <c r="A35" s="12" t="s">
        <v>112</v>
      </c>
      <c r="B35" s="13" t="s">
        <v>39</v>
      </c>
      <c r="C35" s="13" t="s">
        <v>462</v>
      </c>
      <c r="D35" s="14">
        <v>364000</v>
      </c>
      <c r="E35" s="35">
        <f>D35/1000</f>
        <v>364</v>
      </c>
    </row>
    <row r="36" spans="1:5" ht="45">
      <c r="A36" s="12" t="s">
        <v>112</v>
      </c>
      <c r="B36" s="13" t="s">
        <v>33</v>
      </c>
      <c r="C36" s="13" t="s">
        <v>450</v>
      </c>
      <c r="D36" s="14">
        <v>2363000</v>
      </c>
      <c r="E36" s="35">
        <f>D36/1000</f>
        <v>2363</v>
      </c>
    </row>
    <row r="37" spans="1:5" ht="45">
      <c r="A37" s="12" t="s">
        <v>112</v>
      </c>
      <c r="B37" s="13" t="s">
        <v>33</v>
      </c>
      <c r="C37" s="13" t="s">
        <v>448</v>
      </c>
      <c r="D37" s="14">
        <v>713626</v>
      </c>
      <c r="E37" s="35">
        <f>D37/1000</f>
        <v>713.62599999999998</v>
      </c>
    </row>
    <row r="38" spans="1:5" ht="45">
      <c r="A38" s="12" t="s">
        <v>112</v>
      </c>
      <c r="B38" s="13" t="s">
        <v>33</v>
      </c>
      <c r="C38" s="13" t="s">
        <v>463</v>
      </c>
      <c r="D38" s="14">
        <v>200000</v>
      </c>
      <c r="E38" s="35">
        <f>D38/1000</f>
        <v>200</v>
      </c>
    </row>
    <row r="39" spans="1:5" ht="33.75">
      <c r="A39" s="12" t="s">
        <v>112</v>
      </c>
      <c r="B39" s="13" t="s">
        <v>34</v>
      </c>
      <c r="C39" s="13" t="s">
        <v>450</v>
      </c>
      <c r="D39" s="14">
        <v>437200</v>
      </c>
      <c r="E39" s="35">
        <f>D39/1000</f>
        <v>437.2</v>
      </c>
    </row>
    <row r="40" spans="1:5" ht="33.75">
      <c r="A40" s="12" t="s">
        <v>112</v>
      </c>
      <c r="B40" s="13" t="s">
        <v>34</v>
      </c>
      <c r="C40" s="13" t="s">
        <v>448</v>
      </c>
      <c r="D40" s="14">
        <v>132050</v>
      </c>
      <c r="E40" s="35">
        <f>D40/1000</f>
        <v>132.05000000000001</v>
      </c>
    </row>
    <row r="41" spans="1:5" ht="33.75">
      <c r="A41" s="12" t="s">
        <v>112</v>
      </c>
      <c r="B41" s="13" t="s">
        <v>34</v>
      </c>
      <c r="C41" s="13" t="s">
        <v>464</v>
      </c>
      <c r="D41" s="14">
        <v>333200</v>
      </c>
      <c r="E41" s="35">
        <f>D41/1000</f>
        <v>333.2</v>
      </c>
    </row>
    <row r="42" spans="1:5" ht="45">
      <c r="A42" s="12" t="s">
        <v>112</v>
      </c>
      <c r="B42" s="13" t="s">
        <v>63</v>
      </c>
      <c r="C42" s="13" t="s">
        <v>465</v>
      </c>
      <c r="D42" s="14">
        <v>780000</v>
      </c>
      <c r="E42" s="35">
        <f>D42/1000</f>
        <v>780</v>
      </c>
    </row>
    <row r="43" spans="1:5" ht="45">
      <c r="A43" s="12" t="s">
        <v>112</v>
      </c>
      <c r="B43" s="13" t="s">
        <v>63</v>
      </c>
      <c r="C43" s="13" t="s">
        <v>465</v>
      </c>
      <c r="D43" s="14">
        <v>150000</v>
      </c>
      <c r="E43" s="35">
        <f>D43/1000</f>
        <v>150</v>
      </c>
    </row>
    <row r="44" spans="1:5" ht="45">
      <c r="A44" s="12" t="s">
        <v>112</v>
      </c>
      <c r="B44" s="13" t="s">
        <v>32</v>
      </c>
      <c r="C44" s="13" t="s">
        <v>466</v>
      </c>
      <c r="D44" s="14">
        <v>150000</v>
      </c>
      <c r="E44" s="35">
        <f>D44/1000</f>
        <v>150</v>
      </c>
    </row>
    <row r="45" spans="1:5" ht="33.75">
      <c r="A45" s="12" t="s">
        <v>112</v>
      </c>
      <c r="B45" s="13" t="s">
        <v>37</v>
      </c>
      <c r="C45" s="13" t="s">
        <v>362</v>
      </c>
      <c r="D45" s="14">
        <v>162000</v>
      </c>
      <c r="E45" s="35">
        <f>D45/1000</f>
        <v>162</v>
      </c>
    </row>
    <row r="46" spans="1:5" ht="33.75">
      <c r="A46" s="12" t="s">
        <v>112</v>
      </c>
      <c r="B46" s="13" t="s">
        <v>37</v>
      </c>
      <c r="C46" s="13" t="s">
        <v>366</v>
      </c>
      <c r="D46" s="14">
        <v>385730</v>
      </c>
      <c r="E46" s="35">
        <f>D46/1000</f>
        <v>385.73</v>
      </c>
    </row>
    <row r="47" spans="1:5" ht="45">
      <c r="A47" s="12" t="s">
        <v>114</v>
      </c>
      <c r="B47" s="13" t="s">
        <v>23</v>
      </c>
      <c r="C47" s="13" t="s">
        <v>467</v>
      </c>
      <c r="D47" s="14">
        <v>1063000</v>
      </c>
      <c r="E47" s="35">
        <f>D47/1000</f>
        <v>1063</v>
      </c>
    </row>
    <row r="48" spans="1:5" ht="45">
      <c r="A48" s="12" t="s">
        <v>114</v>
      </c>
      <c r="B48" s="13" t="s">
        <v>20</v>
      </c>
      <c r="C48" s="13" t="s">
        <v>468</v>
      </c>
      <c r="D48" s="14">
        <v>1142000</v>
      </c>
      <c r="E48" s="35">
        <f>D48/1000</f>
        <v>1142</v>
      </c>
    </row>
    <row r="49" spans="1:5" ht="33.75">
      <c r="A49" s="12" t="s">
        <v>114</v>
      </c>
      <c r="B49" s="13" t="s">
        <v>26</v>
      </c>
      <c r="C49" s="13" t="s">
        <v>469</v>
      </c>
      <c r="D49" s="14">
        <v>1493000</v>
      </c>
      <c r="E49" s="35">
        <f>D49/1000</f>
        <v>1493</v>
      </c>
    </row>
    <row r="50" spans="1:5" ht="33.75">
      <c r="A50" s="12" t="s">
        <v>114</v>
      </c>
      <c r="B50" s="13" t="s">
        <v>21</v>
      </c>
      <c r="C50" s="13" t="s">
        <v>439</v>
      </c>
      <c r="D50" s="14">
        <v>3355000</v>
      </c>
      <c r="E50" s="35">
        <f>D50/1000</f>
        <v>3355</v>
      </c>
    </row>
    <row r="51" spans="1:5" ht="56.25">
      <c r="A51" s="12" t="s">
        <v>113</v>
      </c>
      <c r="B51" s="13" t="s">
        <v>74</v>
      </c>
      <c r="C51" s="13" t="s">
        <v>470</v>
      </c>
      <c r="D51" s="14">
        <v>550000</v>
      </c>
      <c r="E51" s="35">
        <f>D51/1000</f>
        <v>550</v>
      </c>
    </row>
    <row r="52" spans="1:5" ht="33.75">
      <c r="A52" s="12" t="s">
        <v>114</v>
      </c>
      <c r="B52" s="13" t="s">
        <v>34</v>
      </c>
      <c r="C52" s="13" t="s">
        <v>439</v>
      </c>
      <c r="D52" s="14">
        <v>3047000</v>
      </c>
      <c r="E52" s="35">
        <f>D52/1000</f>
        <v>3047</v>
      </c>
    </row>
    <row r="53" spans="1:5" ht="33.75">
      <c r="A53" s="12" t="s">
        <v>112</v>
      </c>
      <c r="B53" s="13" t="s">
        <v>24</v>
      </c>
      <c r="C53" s="13" t="s">
        <v>450</v>
      </c>
      <c r="D53" s="14">
        <v>201450</v>
      </c>
      <c r="E53" s="35">
        <f>D53/1000</f>
        <v>201.45</v>
      </c>
    </row>
    <row r="54" spans="1:5" ht="45">
      <c r="A54" s="12" t="s">
        <v>113</v>
      </c>
      <c r="B54" s="13" t="s">
        <v>71</v>
      </c>
      <c r="C54" s="13" t="s">
        <v>471</v>
      </c>
      <c r="D54" s="14">
        <v>1034736</v>
      </c>
      <c r="E54" s="35">
        <f>D54/1000</f>
        <v>1034.7360000000001</v>
      </c>
    </row>
    <row r="55" spans="1:5" ht="33.75">
      <c r="A55" s="12" t="s">
        <v>112</v>
      </c>
      <c r="B55" s="13" t="s">
        <v>29</v>
      </c>
      <c r="C55" s="13" t="s">
        <v>442</v>
      </c>
      <c r="D55" s="14">
        <v>168000</v>
      </c>
      <c r="E55" s="35">
        <f>D55/1000</f>
        <v>168</v>
      </c>
    </row>
    <row r="56" spans="1:5" ht="33.75">
      <c r="A56" s="12" t="s">
        <v>113</v>
      </c>
      <c r="B56" s="13" t="s">
        <v>29</v>
      </c>
      <c r="C56" s="13" t="s">
        <v>444</v>
      </c>
      <c r="D56" s="14">
        <v>224000</v>
      </c>
      <c r="E56" s="35">
        <f>D56/1000</f>
        <v>224</v>
      </c>
    </row>
    <row r="57" spans="1:5" ht="33.75">
      <c r="A57" s="12" t="s">
        <v>114</v>
      </c>
      <c r="B57" s="13" t="s">
        <v>29</v>
      </c>
      <c r="C57" s="13" t="s">
        <v>442</v>
      </c>
      <c r="D57" s="14">
        <v>2021000</v>
      </c>
      <c r="E57" s="35">
        <f>D57/1000</f>
        <v>2021</v>
      </c>
    </row>
    <row r="58" spans="1:5" ht="33.75">
      <c r="A58" s="12" t="s">
        <v>112</v>
      </c>
      <c r="B58" s="13" t="s">
        <v>18</v>
      </c>
      <c r="C58" s="13" t="s">
        <v>442</v>
      </c>
      <c r="D58" s="14">
        <v>807000</v>
      </c>
      <c r="E58" s="35">
        <f>D58/1000</f>
        <v>807</v>
      </c>
    </row>
    <row r="59" spans="1:5" ht="33.75">
      <c r="A59" s="12" t="s">
        <v>112</v>
      </c>
      <c r="B59" s="13" t="s">
        <v>18</v>
      </c>
      <c r="C59" s="13" t="s">
        <v>472</v>
      </c>
      <c r="D59" s="14">
        <v>244000</v>
      </c>
      <c r="E59" s="35">
        <f>D59/1000</f>
        <v>244</v>
      </c>
    </row>
    <row r="60" spans="1:5" ht="33.75">
      <c r="A60" s="12" t="s">
        <v>112</v>
      </c>
      <c r="B60" s="13" t="s">
        <v>24</v>
      </c>
      <c r="C60" s="13" t="s">
        <v>452</v>
      </c>
      <c r="D60" s="14">
        <v>368000</v>
      </c>
      <c r="E60" s="35">
        <f>D60/1000</f>
        <v>368</v>
      </c>
    </row>
    <row r="61" spans="1:5" ht="33.75">
      <c r="A61" s="12" t="s">
        <v>113</v>
      </c>
      <c r="B61" s="13" t="s">
        <v>18</v>
      </c>
      <c r="C61" s="13" t="s">
        <v>441</v>
      </c>
      <c r="D61" s="14">
        <v>384000</v>
      </c>
      <c r="E61" s="35">
        <f>D61/1000</f>
        <v>384</v>
      </c>
    </row>
    <row r="62" spans="1:5" ht="33.75">
      <c r="A62" s="12" t="s">
        <v>114</v>
      </c>
      <c r="B62" s="13" t="s">
        <v>24</v>
      </c>
      <c r="C62" s="13" t="s">
        <v>441</v>
      </c>
      <c r="D62" s="14">
        <v>3485000</v>
      </c>
      <c r="E62" s="35">
        <f>D62/1000</f>
        <v>3485</v>
      </c>
    </row>
    <row r="63" spans="1:5" ht="33.75">
      <c r="A63" s="12" t="s">
        <v>112</v>
      </c>
      <c r="B63" s="13" t="s">
        <v>37</v>
      </c>
      <c r="C63" s="13" t="s">
        <v>450</v>
      </c>
      <c r="D63" s="14">
        <v>162000</v>
      </c>
      <c r="E63" s="35">
        <f>D63/1000</f>
        <v>162</v>
      </c>
    </row>
    <row r="64" spans="1:5" ht="33.75">
      <c r="A64" s="12" t="s">
        <v>114</v>
      </c>
      <c r="B64" s="13" t="s">
        <v>18</v>
      </c>
      <c r="C64" s="13" t="s">
        <v>442</v>
      </c>
      <c r="D64" s="14">
        <v>1077000</v>
      </c>
      <c r="E64" s="35">
        <f>D64/1000</f>
        <v>1077</v>
      </c>
    </row>
    <row r="65" spans="1:5" ht="33.75">
      <c r="A65" s="12" t="s">
        <v>112</v>
      </c>
      <c r="B65" s="13" t="s">
        <v>37</v>
      </c>
      <c r="C65" s="13" t="s">
        <v>462</v>
      </c>
      <c r="D65" s="14">
        <v>315720</v>
      </c>
      <c r="E65" s="35">
        <f>D65/1000</f>
        <v>315.72000000000003</v>
      </c>
    </row>
    <row r="66" spans="1:5" ht="33.75">
      <c r="A66" s="12" t="s">
        <v>112</v>
      </c>
      <c r="B66" s="13" t="s">
        <v>27</v>
      </c>
      <c r="C66" s="13" t="s">
        <v>450</v>
      </c>
      <c r="D66" s="14">
        <v>218000</v>
      </c>
      <c r="E66" s="35">
        <f>D66/1000</f>
        <v>218</v>
      </c>
    </row>
    <row r="67" spans="1:5" ht="33.75">
      <c r="A67" s="12" t="s">
        <v>112</v>
      </c>
      <c r="B67" s="13" t="s">
        <v>27</v>
      </c>
      <c r="C67" s="13" t="s">
        <v>452</v>
      </c>
      <c r="D67" s="14">
        <v>368000</v>
      </c>
      <c r="E67" s="35">
        <f>D67/1000</f>
        <v>368</v>
      </c>
    </row>
    <row r="68" spans="1:5" ht="33.75">
      <c r="A68" s="12" t="s">
        <v>114</v>
      </c>
      <c r="B68" s="13" t="s">
        <v>27</v>
      </c>
      <c r="C68" s="13" t="s">
        <v>442</v>
      </c>
      <c r="D68" s="14">
        <v>4600000</v>
      </c>
      <c r="E68" s="35">
        <f>D68/1000</f>
        <v>4600</v>
      </c>
    </row>
    <row r="69" spans="1:5" ht="33.75">
      <c r="A69" s="12" t="s">
        <v>114</v>
      </c>
      <c r="B69" s="13" t="s">
        <v>27</v>
      </c>
      <c r="C69" s="13" t="s">
        <v>439</v>
      </c>
      <c r="D69" s="14">
        <v>109000</v>
      </c>
      <c r="E69" s="35">
        <f>D69/1000</f>
        <v>109</v>
      </c>
    </row>
    <row r="70" spans="1:5" ht="33.75">
      <c r="A70" s="12" t="s">
        <v>112</v>
      </c>
      <c r="B70" s="13" t="s">
        <v>9</v>
      </c>
      <c r="C70" s="13" t="s">
        <v>450</v>
      </c>
      <c r="D70" s="14">
        <v>1356000</v>
      </c>
      <c r="E70" s="35">
        <f>D70/1000</f>
        <v>1356</v>
      </c>
    </row>
    <row r="71" spans="1:5" ht="33.75">
      <c r="A71" s="12" t="s">
        <v>112</v>
      </c>
      <c r="B71" s="13" t="s">
        <v>9</v>
      </c>
      <c r="C71" s="13" t="s">
        <v>448</v>
      </c>
      <c r="D71" s="14">
        <v>409000</v>
      </c>
      <c r="E71" s="35">
        <f>D71/1000</f>
        <v>409</v>
      </c>
    </row>
    <row r="72" spans="1:5" ht="33.75">
      <c r="A72" s="12" t="s">
        <v>112</v>
      </c>
      <c r="B72" s="13" t="s">
        <v>9</v>
      </c>
      <c r="C72" s="13" t="s">
        <v>452</v>
      </c>
      <c r="D72" s="14">
        <v>102000</v>
      </c>
      <c r="E72" s="35">
        <f>D72/1000</f>
        <v>102</v>
      </c>
    </row>
    <row r="73" spans="1:5" ht="33.75">
      <c r="A73" s="12" t="s">
        <v>113</v>
      </c>
      <c r="B73" s="13" t="s">
        <v>9</v>
      </c>
      <c r="C73" s="13" t="s">
        <v>473</v>
      </c>
      <c r="D73" s="14">
        <v>131000</v>
      </c>
      <c r="E73" s="35">
        <f>D73/1000</f>
        <v>131</v>
      </c>
    </row>
    <row r="74" spans="1:5" ht="45">
      <c r="A74" s="12" t="s">
        <v>112</v>
      </c>
      <c r="B74" s="13" t="s">
        <v>17</v>
      </c>
      <c r="C74" s="13" t="s">
        <v>450</v>
      </c>
      <c r="D74" s="14">
        <v>815000</v>
      </c>
      <c r="E74" s="35">
        <f>D74/1000</f>
        <v>815</v>
      </c>
    </row>
    <row r="75" spans="1:5" ht="33.75">
      <c r="A75" s="12" t="s">
        <v>112</v>
      </c>
      <c r="B75" s="13" t="s">
        <v>35</v>
      </c>
      <c r="C75" s="13" t="s">
        <v>450</v>
      </c>
      <c r="D75" s="14">
        <v>821000</v>
      </c>
      <c r="E75" s="35">
        <f>D75/1000</f>
        <v>821</v>
      </c>
    </row>
    <row r="76" spans="1:5" ht="45">
      <c r="A76" s="12" t="s">
        <v>112</v>
      </c>
      <c r="B76" s="13" t="s">
        <v>17</v>
      </c>
      <c r="C76" s="13" t="s">
        <v>440</v>
      </c>
      <c r="D76" s="14">
        <v>245000</v>
      </c>
      <c r="E76" s="35">
        <f>D76/1000</f>
        <v>245</v>
      </c>
    </row>
    <row r="77" spans="1:5" ht="33.75">
      <c r="A77" s="12" t="s">
        <v>112</v>
      </c>
      <c r="B77" s="13" t="s">
        <v>35</v>
      </c>
      <c r="C77" s="13" t="s">
        <v>448</v>
      </c>
      <c r="D77" s="14">
        <v>247000</v>
      </c>
      <c r="E77" s="35">
        <f>D77/1000</f>
        <v>247</v>
      </c>
    </row>
    <row r="78" spans="1:5" ht="33.75">
      <c r="A78" s="12" t="s">
        <v>112</v>
      </c>
      <c r="B78" s="13" t="s">
        <v>16</v>
      </c>
      <c r="C78" s="13" t="s">
        <v>447</v>
      </c>
      <c r="D78" s="14">
        <v>1621000</v>
      </c>
      <c r="E78" s="35">
        <f>D78/1000</f>
        <v>1621</v>
      </c>
    </row>
    <row r="79" spans="1:5" ht="33.75">
      <c r="A79" s="12" t="s">
        <v>112</v>
      </c>
      <c r="B79" s="13" t="s">
        <v>35</v>
      </c>
      <c r="C79" s="13" t="s">
        <v>452</v>
      </c>
      <c r="D79" s="14">
        <v>383000</v>
      </c>
      <c r="E79" s="35">
        <f>D79/1000</f>
        <v>383</v>
      </c>
    </row>
    <row r="80" spans="1:5" ht="33.75">
      <c r="A80" s="12" t="s">
        <v>112</v>
      </c>
      <c r="B80" s="13" t="s">
        <v>16</v>
      </c>
      <c r="C80" s="13" t="s">
        <v>455</v>
      </c>
      <c r="D80" s="14">
        <v>489000</v>
      </c>
      <c r="E80" s="35">
        <f>D80/1000</f>
        <v>489</v>
      </c>
    </row>
    <row r="81" spans="1:5" ht="33.75">
      <c r="A81" s="12" t="s">
        <v>112</v>
      </c>
      <c r="B81" s="13" t="s">
        <v>16</v>
      </c>
      <c r="C81" s="13" t="s">
        <v>474</v>
      </c>
      <c r="D81" s="14">
        <v>259000</v>
      </c>
      <c r="E81" s="35">
        <f>D81/1000</f>
        <v>259</v>
      </c>
    </row>
    <row r="82" spans="1:5" ht="33.75">
      <c r="A82" s="12" t="s">
        <v>113</v>
      </c>
      <c r="B82" s="13" t="s">
        <v>11</v>
      </c>
      <c r="C82" s="13" t="s">
        <v>450</v>
      </c>
      <c r="D82" s="14">
        <v>892000</v>
      </c>
      <c r="E82" s="35">
        <f>D82/1000</f>
        <v>892</v>
      </c>
    </row>
    <row r="83" spans="1:5" ht="33.75">
      <c r="A83" s="12" t="s">
        <v>113</v>
      </c>
      <c r="B83" s="13" t="s">
        <v>11</v>
      </c>
      <c r="C83" s="13" t="s">
        <v>448</v>
      </c>
      <c r="D83" s="14">
        <v>270000</v>
      </c>
      <c r="E83" s="35">
        <f>D83/1000</f>
        <v>270</v>
      </c>
    </row>
    <row r="84" spans="1:5" ht="33.75">
      <c r="A84" s="12" t="s">
        <v>113</v>
      </c>
      <c r="B84" s="13" t="s">
        <v>11</v>
      </c>
      <c r="C84" s="13" t="s">
        <v>475</v>
      </c>
      <c r="D84" s="14">
        <v>432000</v>
      </c>
      <c r="E84" s="35">
        <f>D84/1000</f>
        <v>432</v>
      </c>
    </row>
    <row r="85" spans="1:5" ht="33.75">
      <c r="A85" s="12" t="s">
        <v>113</v>
      </c>
      <c r="B85" s="13" t="s">
        <v>15</v>
      </c>
      <c r="C85" s="13" t="s">
        <v>450</v>
      </c>
      <c r="D85" s="14">
        <v>859000</v>
      </c>
      <c r="E85" s="35">
        <f>D85/1000</f>
        <v>859</v>
      </c>
    </row>
    <row r="86" spans="1:5" ht="33.75">
      <c r="A86" s="12" t="s">
        <v>113</v>
      </c>
      <c r="B86" s="13" t="s">
        <v>15</v>
      </c>
      <c r="C86" s="13" t="s">
        <v>476</v>
      </c>
      <c r="D86" s="14">
        <v>259000</v>
      </c>
      <c r="E86" s="35">
        <f>D86/1000</f>
        <v>259</v>
      </c>
    </row>
    <row r="87" spans="1:5" ht="33.75">
      <c r="A87" s="12" t="s">
        <v>113</v>
      </c>
      <c r="B87" s="13" t="s">
        <v>15</v>
      </c>
      <c r="C87" s="13" t="s">
        <v>477</v>
      </c>
      <c r="D87" s="14">
        <v>195000</v>
      </c>
      <c r="E87" s="35">
        <f>D87/1000</f>
        <v>195</v>
      </c>
    </row>
    <row r="88" spans="1:5" ht="33.75">
      <c r="A88" s="12" t="s">
        <v>114</v>
      </c>
      <c r="B88" s="13" t="s">
        <v>15</v>
      </c>
      <c r="C88" s="13" t="s">
        <v>386</v>
      </c>
      <c r="D88" s="14">
        <v>1693000</v>
      </c>
      <c r="E88" s="35">
        <f>D88/1000</f>
        <v>1693</v>
      </c>
    </row>
    <row r="89" spans="1:5" ht="45">
      <c r="A89" s="12" t="s">
        <v>115</v>
      </c>
      <c r="B89" s="13" t="s">
        <v>52</v>
      </c>
      <c r="C89" s="13" t="s">
        <v>478</v>
      </c>
      <c r="D89" s="14">
        <v>4500000</v>
      </c>
      <c r="E89" s="35">
        <f>D89/1000</f>
        <v>4500</v>
      </c>
    </row>
    <row r="90" spans="1:5" ht="33.75">
      <c r="A90" s="12" t="s">
        <v>116</v>
      </c>
      <c r="B90" s="13" t="s">
        <v>28</v>
      </c>
      <c r="C90" s="13" t="s">
        <v>444</v>
      </c>
      <c r="D90" s="14">
        <v>475120</v>
      </c>
      <c r="E90" s="35">
        <f>D90/1000</f>
        <v>475.12</v>
      </c>
    </row>
    <row r="91" spans="1:5" ht="33.75">
      <c r="A91" s="12" t="s">
        <v>116</v>
      </c>
      <c r="B91" s="13" t="s">
        <v>28</v>
      </c>
      <c r="C91" s="13" t="s">
        <v>479</v>
      </c>
      <c r="D91" s="14">
        <v>569000</v>
      </c>
      <c r="E91" s="35">
        <f>D91/1000</f>
        <v>569</v>
      </c>
    </row>
    <row r="92" spans="1:5" ht="45">
      <c r="A92" s="12" t="s">
        <v>115</v>
      </c>
      <c r="B92" s="13" t="s">
        <v>46</v>
      </c>
      <c r="C92" s="13" t="s">
        <v>480</v>
      </c>
      <c r="D92" s="14">
        <v>220000</v>
      </c>
      <c r="E92" s="35">
        <f>D92/1000</f>
        <v>220</v>
      </c>
    </row>
    <row r="93" spans="1:5" ht="33.75">
      <c r="A93" s="12" t="s">
        <v>117</v>
      </c>
      <c r="B93" s="13" t="s">
        <v>12</v>
      </c>
      <c r="C93" s="13" t="s">
        <v>481</v>
      </c>
      <c r="D93" s="14">
        <v>239054</v>
      </c>
      <c r="E93" s="35">
        <f>D93/1000</f>
        <v>239.054</v>
      </c>
    </row>
    <row r="94" spans="1:5" ht="33.75">
      <c r="A94" s="12" t="s">
        <v>117</v>
      </c>
      <c r="B94" s="13" t="s">
        <v>12</v>
      </c>
      <c r="C94" s="13" t="s">
        <v>482</v>
      </c>
      <c r="D94" s="14">
        <v>145243.67000000001</v>
      </c>
      <c r="E94" s="35">
        <f>D94/1000</f>
        <v>145.24367000000001</v>
      </c>
    </row>
    <row r="95" spans="1:5" ht="45">
      <c r="A95" s="12" t="s">
        <v>114</v>
      </c>
      <c r="B95" s="13" t="s">
        <v>20</v>
      </c>
      <c r="C95" s="13" t="s">
        <v>444</v>
      </c>
      <c r="D95" s="14">
        <v>202000</v>
      </c>
      <c r="E95" s="35">
        <f>D95/1000</f>
        <v>202</v>
      </c>
    </row>
    <row r="96" spans="1:5" ht="33.75">
      <c r="A96" s="12" t="s">
        <v>114</v>
      </c>
      <c r="B96" s="13" t="s">
        <v>7</v>
      </c>
      <c r="C96" s="13" t="s">
        <v>483</v>
      </c>
      <c r="D96" s="14">
        <v>998000</v>
      </c>
      <c r="E96" s="35">
        <f>D96/1000</f>
        <v>998</v>
      </c>
    </row>
    <row r="97" spans="1:5" ht="45">
      <c r="A97" s="12" t="s">
        <v>114</v>
      </c>
      <c r="B97" s="13" t="s">
        <v>3</v>
      </c>
      <c r="C97" s="13" t="s">
        <v>484</v>
      </c>
      <c r="D97" s="14">
        <v>797000</v>
      </c>
      <c r="E97" s="35">
        <f>D97/1000</f>
        <v>797</v>
      </c>
    </row>
    <row r="98" spans="1:5" ht="45">
      <c r="A98" s="12" t="s">
        <v>114</v>
      </c>
      <c r="B98" s="13" t="s">
        <v>8</v>
      </c>
      <c r="C98" s="13" t="s">
        <v>483</v>
      </c>
      <c r="D98" s="14">
        <v>920000</v>
      </c>
      <c r="E98" s="35">
        <f>D98/1000</f>
        <v>920</v>
      </c>
    </row>
    <row r="99" spans="1:5" ht="45">
      <c r="A99" s="12" t="s">
        <v>114</v>
      </c>
      <c r="B99" s="13" t="s">
        <v>6</v>
      </c>
      <c r="C99" s="13" t="s">
        <v>483</v>
      </c>
      <c r="D99" s="14">
        <v>985000</v>
      </c>
      <c r="E99" s="35">
        <f>D99/1000</f>
        <v>985</v>
      </c>
    </row>
    <row r="100" spans="1:5" ht="33.75">
      <c r="A100" s="12" t="s">
        <v>114</v>
      </c>
      <c r="B100" s="13" t="s">
        <v>35</v>
      </c>
      <c r="C100" s="13" t="s">
        <v>484</v>
      </c>
      <c r="D100" s="14">
        <v>1077000</v>
      </c>
      <c r="E100" s="35">
        <f>D100/1000</f>
        <v>1077</v>
      </c>
    </row>
    <row r="101" spans="1:5" ht="33.75">
      <c r="A101" s="12" t="s">
        <v>114</v>
      </c>
      <c r="B101" s="13" t="s">
        <v>22</v>
      </c>
      <c r="C101" s="13" t="s">
        <v>369</v>
      </c>
      <c r="D101" s="14">
        <v>314000</v>
      </c>
      <c r="E101" s="35">
        <f>D101/1000</f>
        <v>314</v>
      </c>
    </row>
    <row r="102" spans="1:5" ht="33.75">
      <c r="A102" s="12" t="s">
        <v>114</v>
      </c>
      <c r="B102" s="13" t="s">
        <v>22</v>
      </c>
      <c r="C102" s="13" t="s">
        <v>450</v>
      </c>
      <c r="D102" s="14">
        <v>1181000</v>
      </c>
      <c r="E102" s="35">
        <f>D102/1000</f>
        <v>1181</v>
      </c>
    </row>
    <row r="103" spans="1:5" ht="33.75">
      <c r="A103" s="12" t="s">
        <v>114</v>
      </c>
      <c r="B103" s="13" t="s">
        <v>10</v>
      </c>
      <c r="C103" s="13" t="s">
        <v>450</v>
      </c>
      <c r="D103" s="14">
        <v>920000</v>
      </c>
      <c r="E103" s="35">
        <f>D103/1000</f>
        <v>920</v>
      </c>
    </row>
    <row r="104" spans="1:5" ht="45">
      <c r="A104" s="12" t="s">
        <v>114</v>
      </c>
      <c r="B104" s="13" t="s">
        <v>19</v>
      </c>
      <c r="C104" s="13" t="s">
        <v>450</v>
      </c>
      <c r="D104" s="14">
        <v>1142000</v>
      </c>
      <c r="E104" s="35">
        <f>D104/1000</f>
        <v>1142</v>
      </c>
    </row>
    <row r="105" spans="1:5" ht="33.75">
      <c r="A105" s="12" t="s">
        <v>114</v>
      </c>
      <c r="B105" s="13" t="s">
        <v>11</v>
      </c>
      <c r="C105" s="13" t="s">
        <v>485</v>
      </c>
      <c r="D105" s="14">
        <v>2023000</v>
      </c>
      <c r="E105" s="35">
        <f>D105/1000</f>
        <v>2023</v>
      </c>
    </row>
    <row r="106" spans="1:5" ht="33.75">
      <c r="A106" s="12" t="s">
        <v>114</v>
      </c>
      <c r="B106" s="13" t="s">
        <v>39</v>
      </c>
      <c r="C106" s="13" t="s">
        <v>447</v>
      </c>
      <c r="D106" s="14">
        <v>2188000</v>
      </c>
      <c r="E106" s="35">
        <f>D106/1000</f>
        <v>2188</v>
      </c>
    </row>
    <row r="107" spans="1:5" ht="45">
      <c r="A107" s="12" t="s">
        <v>114</v>
      </c>
      <c r="B107" s="13" t="s">
        <v>36</v>
      </c>
      <c r="C107" s="13" t="s">
        <v>486</v>
      </c>
      <c r="D107" s="14">
        <v>3415000</v>
      </c>
      <c r="E107" s="35">
        <f>D107/1000</f>
        <v>3415</v>
      </c>
    </row>
    <row r="108" spans="1:5" ht="33.75">
      <c r="A108" s="12" t="s">
        <v>114</v>
      </c>
      <c r="B108" s="13" t="s">
        <v>37</v>
      </c>
      <c r="C108" s="13" t="s">
        <v>442</v>
      </c>
      <c r="D108" s="14">
        <v>1647000</v>
      </c>
      <c r="E108" s="35">
        <f>D108/1000</f>
        <v>1647</v>
      </c>
    </row>
    <row r="109" spans="1:5" ht="45">
      <c r="A109" s="12" t="s">
        <v>114</v>
      </c>
      <c r="B109" s="13" t="s">
        <v>20</v>
      </c>
      <c r="C109" s="13" t="s">
        <v>439</v>
      </c>
      <c r="D109" s="14">
        <v>452000</v>
      </c>
      <c r="E109" s="35">
        <f>D109/1000</f>
        <v>452</v>
      </c>
    </row>
    <row r="110" spans="1:5" ht="33.75">
      <c r="A110" s="12" t="s">
        <v>116</v>
      </c>
      <c r="B110" s="13" t="s">
        <v>71</v>
      </c>
      <c r="C110" s="13" t="s">
        <v>487</v>
      </c>
      <c r="D110" s="14">
        <v>156828</v>
      </c>
      <c r="E110" s="35">
        <f>D110/1000</f>
        <v>156.828</v>
      </c>
    </row>
    <row r="111" spans="1:5" ht="45">
      <c r="A111" s="12" t="s">
        <v>118</v>
      </c>
      <c r="B111" s="13" t="s">
        <v>74</v>
      </c>
      <c r="C111" s="13" t="s">
        <v>488</v>
      </c>
      <c r="D111" s="14">
        <v>241500</v>
      </c>
      <c r="E111" s="35">
        <f>D111/1000</f>
        <v>241.5</v>
      </c>
    </row>
    <row r="112" spans="1:5" ht="33.75">
      <c r="A112" s="12" t="s">
        <v>119</v>
      </c>
      <c r="B112" s="13" t="s">
        <v>50</v>
      </c>
      <c r="C112" s="13" t="s">
        <v>442</v>
      </c>
      <c r="D112" s="14">
        <v>897000</v>
      </c>
      <c r="E112" s="35">
        <f>D112/1000</f>
        <v>897</v>
      </c>
    </row>
    <row r="113" spans="1:5" ht="33.75">
      <c r="A113" s="12" t="s">
        <v>119</v>
      </c>
      <c r="B113" s="13" t="s">
        <v>50</v>
      </c>
      <c r="C113" s="13" t="s">
        <v>489</v>
      </c>
      <c r="D113" s="14">
        <v>272000</v>
      </c>
      <c r="E113" s="35">
        <f>D113/1000</f>
        <v>272</v>
      </c>
    </row>
    <row r="114" spans="1:5" ht="33.75">
      <c r="A114" s="12" t="s">
        <v>119</v>
      </c>
      <c r="B114" s="13" t="s">
        <v>50</v>
      </c>
      <c r="C114" s="13" t="s">
        <v>490</v>
      </c>
      <c r="D114" s="14">
        <v>200000</v>
      </c>
      <c r="E114" s="35">
        <f>D114/1000</f>
        <v>200</v>
      </c>
    </row>
    <row r="115" spans="1:5" ht="67.5">
      <c r="A115" s="12" t="s">
        <v>120</v>
      </c>
      <c r="B115" s="13" t="s">
        <v>52</v>
      </c>
      <c r="C115" s="13" t="s">
        <v>491</v>
      </c>
      <c r="D115" s="14">
        <v>357455.91</v>
      </c>
      <c r="E115" s="35">
        <f>D115/1000</f>
        <v>357.45590999999996</v>
      </c>
    </row>
    <row r="116" spans="1:5" ht="67.5">
      <c r="A116" s="12" t="s">
        <v>121</v>
      </c>
      <c r="B116" s="13" t="s">
        <v>52</v>
      </c>
      <c r="C116" s="13" t="s">
        <v>492</v>
      </c>
      <c r="D116" s="14">
        <v>539013.77</v>
      </c>
      <c r="E116" s="35">
        <f>D116/1000</f>
        <v>539.01377000000002</v>
      </c>
    </row>
    <row r="117" spans="1:5" ht="33.75">
      <c r="A117" s="12" t="s">
        <v>121</v>
      </c>
      <c r="B117" s="13" t="s">
        <v>109</v>
      </c>
      <c r="C117" s="13" t="s">
        <v>493</v>
      </c>
      <c r="D117" s="14">
        <v>234228.01</v>
      </c>
      <c r="E117" s="35">
        <f>D117/1000</f>
        <v>234.22801000000001</v>
      </c>
    </row>
    <row r="118" spans="1:5" ht="22.5">
      <c r="A118" s="12" t="s">
        <v>121</v>
      </c>
      <c r="B118" s="13" t="s">
        <v>122</v>
      </c>
      <c r="C118" s="13" t="s">
        <v>494</v>
      </c>
      <c r="D118" s="14">
        <v>2600000</v>
      </c>
      <c r="E118" s="35">
        <f>D118/1000</f>
        <v>2600</v>
      </c>
    </row>
    <row r="119" spans="1:5" ht="33.75">
      <c r="A119" s="12" t="s">
        <v>123</v>
      </c>
      <c r="B119" s="13" t="s">
        <v>24</v>
      </c>
      <c r="C119" s="13" t="s">
        <v>495</v>
      </c>
      <c r="D119" s="14">
        <v>106737</v>
      </c>
      <c r="E119" s="35">
        <f>D119/1000</f>
        <v>106.73699999999999</v>
      </c>
    </row>
    <row r="120" spans="1:5" ht="33.75">
      <c r="A120" s="12" t="s">
        <v>123</v>
      </c>
      <c r="B120" s="13" t="s">
        <v>9</v>
      </c>
      <c r="C120" s="13" t="s">
        <v>496</v>
      </c>
      <c r="D120" s="14">
        <v>100000</v>
      </c>
      <c r="E120" s="35">
        <f>D120/1000</f>
        <v>100</v>
      </c>
    </row>
    <row r="121" spans="1:5" ht="33.75">
      <c r="A121" s="12" t="s">
        <v>124</v>
      </c>
      <c r="B121" s="13" t="s">
        <v>34</v>
      </c>
      <c r="C121" s="13" t="s">
        <v>497</v>
      </c>
      <c r="D121" s="14">
        <v>104071</v>
      </c>
      <c r="E121" s="35">
        <f>D121/1000</f>
        <v>104.071</v>
      </c>
    </row>
    <row r="122" spans="1:5" ht="45">
      <c r="A122" s="12" t="s">
        <v>125</v>
      </c>
      <c r="B122" s="13" t="s">
        <v>53</v>
      </c>
      <c r="C122" s="13" t="s">
        <v>498</v>
      </c>
      <c r="D122" s="14">
        <v>333268</v>
      </c>
      <c r="E122" s="35">
        <f>D122/1000</f>
        <v>333.26799999999997</v>
      </c>
    </row>
    <row r="123" spans="1:5" ht="45">
      <c r="A123" s="12" t="s">
        <v>125</v>
      </c>
      <c r="B123" s="13" t="s">
        <v>53</v>
      </c>
      <c r="C123" s="13" t="s">
        <v>498</v>
      </c>
      <c r="D123" s="14">
        <v>100646.99</v>
      </c>
      <c r="E123" s="35">
        <f>D123/1000</f>
        <v>100.64699</v>
      </c>
    </row>
    <row r="124" spans="1:5" ht="45">
      <c r="A124" s="12" t="s">
        <v>126</v>
      </c>
      <c r="B124" s="13" t="s">
        <v>17</v>
      </c>
      <c r="C124" s="13" t="s">
        <v>497</v>
      </c>
      <c r="D124" s="14">
        <v>720945</v>
      </c>
      <c r="E124" s="35">
        <f>D124/1000</f>
        <v>720.94500000000005</v>
      </c>
    </row>
    <row r="125" spans="1:5" ht="33.75">
      <c r="A125" s="12" t="s">
        <v>126</v>
      </c>
      <c r="B125" s="13" t="s">
        <v>21</v>
      </c>
      <c r="C125" s="13" t="s">
        <v>429</v>
      </c>
      <c r="D125" s="14">
        <v>101330</v>
      </c>
      <c r="E125" s="35">
        <f>D125/1000</f>
        <v>101.33</v>
      </c>
    </row>
    <row r="126" spans="1:5" ht="33.75">
      <c r="A126" s="12" t="s">
        <v>126</v>
      </c>
      <c r="B126" s="13" t="s">
        <v>29</v>
      </c>
      <c r="C126" s="13" t="s">
        <v>497</v>
      </c>
      <c r="D126" s="14">
        <v>195662</v>
      </c>
      <c r="E126" s="35">
        <f>D126/1000</f>
        <v>195.66200000000001</v>
      </c>
    </row>
    <row r="127" spans="1:5" ht="22.5">
      <c r="A127" s="12" t="s">
        <v>127</v>
      </c>
      <c r="B127" s="13" t="s">
        <v>26</v>
      </c>
      <c r="C127" s="13" t="s">
        <v>499</v>
      </c>
      <c r="D127" s="14">
        <v>300000</v>
      </c>
      <c r="E127" s="35">
        <f>D127/1000</f>
        <v>300</v>
      </c>
    </row>
    <row r="128" spans="1:5" ht="33.75">
      <c r="A128" s="12" t="s">
        <v>126</v>
      </c>
      <c r="B128" s="13" t="s">
        <v>27</v>
      </c>
      <c r="C128" s="13" t="s">
        <v>497</v>
      </c>
      <c r="D128" s="14">
        <v>305982</v>
      </c>
      <c r="E128" s="35">
        <f>D128/1000</f>
        <v>305.98200000000003</v>
      </c>
    </row>
    <row r="129" spans="1:5" ht="33.75">
      <c r="A129" s="12" t="s">
        <v>126</v>
      </c>
      <c r="B129" s="13" t="s">
        <v>37</v>
      </c>
      <c r="C129" s="13" t="s">
        <v>497</v>
      </c>
      <c r="D129" s="14">
        <v>315037</v>
      </c>
      <c r="E129" s="35">
        <f>D129/1000</f>
        <v>315.03699999999998</v>
      </c>
    </row>
    <row r="130" spans="1:5" ht="45">
      <c r="A130" s="12" t="s">
        <v>126</v>
      </c>
      <c r="B130" s="13" t="s">
        <v>36</v>
      </c>
      <c r="C130" s="13" t="s">
        <v>500</v>
      </c>
      <c r="D130" s="14">
        <v>108676</v>
      </c>
      <c r="E130" s="35">
        <f>D130/1000</f>
        <v>108.676</v>
      </c>
    </row>
    <row r="131" spans="1:5" ht="33.75">
      <c r="A131" s="12" t="s">
        <v>126</v>
      </c>
      <c r="B131" s="13" t="s">
        <v>28</v>
      </c>
      <c r="C131" s="13" t="s">
        <v>473</v>
      </c>
      <c r="D131" s="14">
        <v>115651</v>
      </c>
      <c r="E131" s="35">
        <f>D131/1000</f>
        <v>115.651</v>
      </c>
    </row>
    <row r="132" spans="1:5" ht="22.5">
      <c r="A132" s="12" t="s">
        <v>126</v>
      </c>
      <c r="B132" s="13" t="s">
        <v>39</v>
      </c>
      <c r="C132" s="13" t="s">
        <v>473</v>
      </c>
      <c r="D132" s="14">
        <v>139783.12</v>
      </c>
      <c r="E132" s="35">
        <f>D132/1000</f>
        <v>139.78312</v>
      </c>
    </row>
    <row r="133" spans="1:5" ht="33.75">
      <c r="A133" s="12" t="s">
        <v>125</v>
      </c>
      <c r="B133" s="13" t="s">
        <v>61</v>
      </c>
      <c r="C133" s="13" t="s">
        <v>501</v>
      </c>
      <c r="D133" s="14">
        <v>156285.15</v>
      </c>
      <c r="E133" s="35">
        <f>D133/1000</f>
        <v>156.28514999999999</v>
      </c>
    </row>
    <row r="134" spans="1:5">
      <c r="A134" s="30" t="s">
        <v>812</v>
      </c>
      <c r="B134" s="31"/>
      <c r="C134" s="32"/>
      <c r="D134" s="28"/>
      <c r="E134" s="29">
        <f>SUM(E5:E133)</f>
        <v>88952.986619999996</v>
      </c>
    </row>
  </sheetData>
  <mergeCells count="2">
    <mergeCell ref="A4:E4"/>
    <mergeCell ref="A134:C1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5"/>
  <sheetViews>
    <sheetView topLeftCell="A171" workbookViewId="0">
      <selection activeCell="I182" sqref="I182"/>
    </sheetView>
  </sheetViews>
  <sheetFormatPr defaultRowHeight="12.75"/>
  <cols>
    <col min="2" max="2" width="30.7109375" customWidth="1"/>
    <col min="3" max="3" width="29.5703125" customWidth="1"/>
    <col min="4" max="4" width="12.28515625" hidden="1" customWidth="1"/>
    <col min="5" max="5" width="10.5703125" style="27" customWidth="1"/>
  </cols>
  <sheetData>
    <row r="1" spans="1:5" s="4" customFormat="1" ht="20.25" customHeight="1">
      <c r="A1" s="4" t="s">
        <v>171</v>
      </c>
      <c r="B1" s="5"/>
      <c r="D1" s="5"/>
      <c r="E1" s="33"/>
    </row>
    <row r="2" spans="1:5" s="1" customFormat="1" ht="12.75" customHeight="1">
      <c r="B2" s="2"/>
      <c r="D2" s="2"/>
      <c r="E2" s="34"/>
    </row>
    <row r="3" spans="1:5" s="1" customFormat="1" ht="21">
      <c r="A3" s="3" t="s">
        <v>169</v>
      </c>
      <c r="B3" s="3" t="s">
        <v>0</v>
      </c>
      <c r="C3" s="3" t="s">
        <v>2</v>
      </c>
      <c r="D3" s="3" t="s">
        <v>1</v>
      </c>
      <c r="E3" s="25" t="s">
        <v>168</v>
      </c>
    </row>
    <row r="4" spans="1:5" ht="15.75">
      <c r="A4" s="15" t="s">
        <v>176</v>
      </c>
      <c r="B4" s="15"/>
      <c r="C4" s="15"/>
      <c r="D4" s="15"/>
      <c r="E4" s="15"/>
    </row>
    <row r="5" spans="1:5" ht="22.5">
      <c r="A5" s="12" t="s">
        <v>128</v>
      </c>
      <c r="B5" s="13" t="s">
        <v>53</v>
      </c>
      <c r="C5" s="13" t="s">
        <v>502</v>
      </c>
      <c r="D5" s="14">
        <v>144000</v>
      </c>
      <c r="E5" s="35">
        <f>D5/1000</f>
        <v>144</v>
      </c>
    </row>
    <row r="6" spans="1:5" ht="33.75">
      <c r="A6" s="12" t="s">
        <v>128</v>
      </c>
      <c r="B6" s="13" t="s">
        <v>31</v>
      </c>
      <c r="C6" s="13" t="s">
        <v>503</v>
      </c>
      <c r="D6" s="14">
        <v>497512</v>
      </c>
      <c r="E6" s="35">
        <f>D6/1000</f>
        <v>497.512</v>
      </c>
    </row>
    <row r="7" spans="1:5" ht="33.75">
      <c r="A7" s="12" t="s">
        <v>128</v>
      </c>
      <c r="B7" s="13" t="s">
        <v>31</v>
      </c>
      <c r="C7" s="13" t="s">
        <v>503</v>
      </c>
      <c r="D7" s="14">
        <v>150249</v>
      </c>
      <c r="E7" s="35">
        <f>D7/1000</f>
        <v>150.249</v>
      </c>
    </row>
    <row r="8" spans="1:5" ht="45">
      <c r="A8" s="12" t="s">
        <v>128</v>
      </c>
      <c r="B8" s="13" t="s">
        <v>42</v>
      </c>
      <c r="C8" s="13" t="s">
        <v>504</v>
      </c>
      <c r="D8" s="14">
        <v>249654</v>
      </c>
      <c r="E8" s="35">
        <f>D8/1000</f>
        <v>249.654</v>
      </c>
    </row>
    <row r="9" spans="1:5" ht="33.75">
      <c r="A9" s="12" t="s">
        <v>128</v>
      </c>
      <c r="B9" s="13" t="s">
        <v>45</v>
      </c>
      <c r="C9" s="13" t="s">
        <v>505</v>
      </c>
      <c r="D9" s="14">
        <v>646570</v>
      </c>
      <c r="E9" s="35">
        <f>D9/1000</f>
        <v>646.57000000000005</v>
      </c>
    </row>
    <row r="10" spans="1:5" ht="33.75">
      <c r="A10" s="12" t="s">
        <v>128</v>
      </c>
      <c r="B10" s="13" t="s">
        <v>45</v>
      </c>
      <c r="C10" s="13" t="s">
        <v>505</v>
      </c>
      <c r="D10" s="14">
        <v>195200</v>
      </c>
      <c r="E10" s="35">
        <f>D10/1000</f>
        <v>195.2</v>
      </c>
    </row>
    <row r="11" spans="1:5" ht="33.75">
      <c r="A11" s="12" t="s">
        <v>127</v>
      </c>
      <c r="B11" s="13" t="s">
        <v>74</v>
      </c>
      <c r="C11" s="13" t="s">
        <v>506</v>
      </c>
      <c r="D11" s="14">
        <v>703154.1</v>
      </c>
      <c r="E11" s="35">
        <f>D11/1000</f>
        <v>703.15409999999997</v>
      </c>
    </row>
    <row r="12" spans="1:5" ht="33.75">
      <c r="A12" s="12" t="s">
        <v>128</v>
      </c>
      <c r="B12" s="13" t="s">
        <v>55</v>
      </c>
      <c r="C12" s="13" t="s">
        <v>507</v>
      </c>
      <c r="D12" s="14">
        <v>117235</v>
      </c>
      <c r="E12" s="35">
        <f>D12/1000</f>
        <v>117.235</v>
      </c>
    </row>
    <row r="13" spans="1:5" ht="33.75">
      <c r="A13" s="12" t="s">
        <v>128</v>
      </c>
      <c r="B13" s="13" t="s">
        <v>55</v>
      </c>
      <c r="C13" s="13" t="s">
        <v>508</v>
      </c>
      <c r="D13" s="14">
        <v>113200</v>
      </c>
      <c r="E13" s="35">
        <f>D13/1000</f>
        <v>113.2</v>
      </c>
    </row>
    <row r="14" spans="1:5" ht="33.75">
      <c r="A14" s="12" t="s">
        <v>128</v>
      </c>
      <c r="B14" s="13" t="s">
        <v>55</v>
      </c>
      <c r="C14" s="13" t="s">
        <v>508</v>
      </c>
      <c r="D14" s="14">
        <v>202000</v>
      </c>
      <c r="E14" s="35">
        <f>D14/1000</f>
        <v>202</v>
      </c>
    </row>
    <row r="15" spans="1:5" ht="33.75">
      <c r="A15" s="12" t="s">
        <v>128</v>
      </c>
      <c r="B15" s="13" t="s">
        <v>48</v>
      </c>
      <c r="C15" s="13" t="s">
        <v>509</v>
      </c>
      <c r="D15" s="14">
        <v>1355863</v>
      </c>
      <c r="E15" s="35">
        <f>D15/1000</f>
        <v>1355.8630000000001</v>
      </c>
    </row>
    <row r="16" spans="1:5" ht="33.75">
      <c r="A16" s="12" t="s">
        <v>128</v>
      </c>
      <c r="B16" s="13" t="s">
        <v>48</v>
      </c>
      <c r="C16" s="13" t="s">
        <v>509</v>
      </c>
      <c r="D16" s="14">
        <v>409471</v>
      </c>
      <c r="E16" s="35">
        <f>D16/1000</f>
        <v>409.471</v>
      </c>
    </row>
    <row r="17" spans="1:5" ht="45">
      <c r="A17" s="12" t="s">
        <v>128</v>
      </c>
      <c r="B17" s="13" t="s">
        <v>30</v>
      </c>
      <c r="C17" s="13" t="s">
        <v>510</v>
      </c>
      <c r="D17" s="14">
        <v>614818.75</v>
      </c>
      <c r="E17" s="35">
        <f>D17/1000</f>
        <v>614.81875000000002</v>
      </c>
    </row>
    <row r="18" spans="1:5" ht="45">
      <c r="A18" s="12" t="s">
        <v>128</v>
      </c>
      <c r="B18" s="13" t="s">
        <v>30</v>
      </c>
      <c r="C18" s="13" t="s">
        <v>511</v>
      </c>
      <c r="D18" s="14">
        <v>185675.25</v>
      </c>
      <c r="E18" s="35">
        <f>D18/1000</f>
        <v>185.67525000000001</v>
      </c>
    </row>
    <row r="19" spans="1:5" ht="45">
      <c r="A19" s="12" t="s">
        <v>128</v>
      </c>
      <c r="B19" s="13" t="s">
        <v>30</v>
      </c>
      <c r="C19" s="13" t="s">
        <v>511</v>
      </c>
      <c r="D19" s="14">
        <v>215000</v>
      </c>
      <c r="E19" s="35">
        <f>D19/1000</f>
        <v>215</v>
      </c>
    </row>
    <row r="20" spans="1:5" ht="45">
      <c r="A20" s="12" t="s">
        <v>129</v>
      </c>
      <c r="B20" s="13" t="s">
        <v>16</v>
      </c>
      <c r="C20" s="13" t="s">
        <v>496</v>
      </c>
      <c r="D20" s="14">
        <v>110473</v>
      </c>
      <c r="E20" s="35">
        <f>D20/1000</f>
        <v>110.473</v>
      </c>
    </row>
    <row r="21" spans="1:5" ht="33.75">
      <c r="A21" s="12" t="s">
        <v>128</v>
      </c>
      <c r="B21" s="13" t="s">
        <v>44</v>
      </c>
      <c r="C21" s="13" t="s">
        <v>512</v>
      </c>
      <c r="D21" s="14">
        <v>550440</v>
      </c>
      <c r="E21" s="35">
        <f>D21/1000</f>
        <v>550.44000000000005</v>
      </c>
    </row>
    <row r="22" spans="1:5" ht="33.75">
      <c r="A22" s="12" t="s">
        <v>128</v>
      </c>
      <c r="B22" s="13" t="s">
        <v>44</v>
      </c>
      <c r="C22" s="13" t="s">
        <v>512</v>
      </c>
      <c r="D22" s="14">
        <v>166234</v>
      </c>
      <c r="E22" s="35">
        <f>D22/1000</f>
        <v>166.23400000000001</v>
      </c>
    </row>
    <row r="23" spans="1:5" ht="33.75">
      <c r="A23" s="12" t="s">
        <v>128</v>
      </c>
      <c r="B23" s="13" t="s">
        <v>44</v>
      </c>
      <c r="C23" s="13" t="s">
        <v>512</v>
      </c>
      <c r="D23" s="14">
        <v>138000</v>
      </c>
      <c r="E23" s="35">
        <f>D23/1000</f>
        <v>138</v>
      </c>
    </row>
    <row r="24" spans="1:5" ht="33.75">
      <c r="A24" s="12" t="s">
        <v>128</v>
      </c>
      <c r="B24" s="13" t="s">
        <v>47</v>
      </c>
      <c r="C24" s="13" t="s">
        <v>513</v>
      </c>
      <c r="D24" s="14">
        <v>390000</v>
      </c>
      <c r="E24" s="35">
        <f>D24/1000</f>
        <v>390</v>
      </c>
    </row>
    <row r="25" spans="1:5" ht="33.75">
      <c r="A25" s="12" t="s">
        <v>128</v>
      </c>
      <c r="B25" s="13" t="s">
        <v>47</v>
      </c>
      <c r="C25" s="13" t="s">
        <v>513</v>
      </c>
      <c r="D25" s="14">
        <v>117780</v>
      </c>
      <c r="E25" s="35">
        <f>D25/1000</f>
        <v>117.78</v>
      </c>
    </row>
    <row r="26" spans="1:5" ht="33.75">
      <c r="A26" s="12" t="s">
        <v>128</v>
      </c>
      <c r="B26" s="13" t="s">
        <v>130</v>
      </c>
      <c r="C26" s="13" t="s">
        <v>514</v>
      </c>
      <c r="D26" s="14">
        <v>650250</v>
      </c>
      <c r="E26" s="35">
        <f>D26/1000</f>
        <v>650.25</v>
      </c>
    </row>
    <row r="27" spans="1:5" ht="56.25">
      <c r="A27" s="12" t="s">
        <v>129</v>
      </c>
      <c r="B27" s="13" t="s">
        <v>38</v>
      </c>
      <c r="C27" s="13" t="s">
        <v>450</v>
      </c>
      <c r="D27" s="14">
        <v>414667</v>
      </c>
      <c r="E27" s="35">
        <f>D27/1000</f>
        <v>414.66699999999997</v>
      </c>
    </row>
    <row r="28" spans="1:5" ht="56.25">
      <c r="A28" s="12" t="s">
        <v>128</v>
      </c>
      <c r="B28" s="13" t="s">
        <v>3</v>
      </c>
      <c r="C28" s="13" t="s">
        <v>515</v>
      </c>
      <c r="D28" s="14">
        <v>734000</v>
      </c>
      <c r="E28" s="35">
        <f>D28/1000</f>
        <v>734</v>
      </c>
    </row>
    <row r="29" spans="1:5" ht="56.25">
      <c r="A29" s="12" t="s">
        <v>128</v>
      </c>
      <c r="B29" s="13" t="s">
        <v>3</v>
      </c>
      <c r="C29" s="13" t="s">
        <v>516</v>
      </c>
      <c r="D29" s="14">
        <v>219000</v>
      </c>
      <c r="E29" s="35">
        <f>D29/1000</f>
        <v>219</v>
      </c>
    </row>
    <row r="30" spans="1:5" ht="56.25">
      <c r="A30" s="12" t="s">
        <v>128</v>
      </c>
      <c r="B30" s="13" t="s">
        <v>3</v>
      </c>
      <c r="C30" s="13" t="s">
        <v>517</v>
      </c>
      <c r="D30" s="14">
        <v>272000</v>
      </c>
      <c r="E30" s="35">
        <f>D30/1000</f>
        <v>272</v>
      </c>
    </row>
    <row r="31" spans="1:5" ht="45">
      <c r="A31" s="12" t="s">
        <v>128</v>
      </c>
      <c r="B31" s="13" t="s">
        <v>8</v>
      </c>
      <c r="C31" s="13" t="s">
        <v>515</v>
      </c>
      <c r="D31" s="14">
        <v>711000</v>
      </c>
      <c r="E31" s="35">
        <f>D31/1000</f>
        <v>711</v>
      </c>
    </row>
    <row r="32" spans="1:5" ht="45">
      <c r="A32" s="12" t="s">
        <v>128</v>
      </c>
      <c r="B32" s="13" t="s">
        <v>8</v>
      </c>
      <c r="C32" s="13" t="s">
        <v>516</v>
      </c>
      <c r="D32" s="14">
        <v>185000</v>
      </c>
      <c r="E32" s="35">
        <f>D32/1000</f>
        <v>185</v>
      </c>
    </row>
    <row r="33" spans="1:5" ht="45">
      <c r="A33" s="12" t="s">
        <v>128</v>
      </c>
      <c r="B33" s="13" t="s">
        <v>8</v>
      </c>
      <c r="C33" s="13" t="s">
        <v>517</v>
      </c>
      <c r="D33" s="14">
        <v>350000</v>
      </c>
      <c r="E33" s="35">
        <f>D33/1000</f>
        <v>350</v>
      </c>
    </row>
    <row r="34" spans="1:5" ht="22.5">
      <c r="A34" s="12" t="s">
        <v>128</v>
      </c>
      <c r="B34" s="13" t="s">
        <v>10</v>
      </c>
      <c r="C34" s="13" t="s">
        <v>515</v>
      </c>
      <c r="D34" s="14">
        <v>756000</v>
      </c>
      <c r="E34" s="35">
        <f>D34/1000</f>
        <v>756</v>
      </c>
    </row>
    <row r="35" spans="1:5" ht="22.5">
      <c r="A35" s="12" t="s">
        <v>128</v>
      </c>
      <c r="B35" s="13" t="s">
        <v>10</v>
      </c>
      <c r="C35" s="13" t="s">
        <v>518</v>
      </c>
      <c r="D35" s="14">
        <v>229000</v>
      </c>
      <c r="E35" s="35">
        <f>D35/1000</f>
        <v>229</v>
      </c>
    </row>
    <row r="36" spans="1:5" ht="22.5">
      <c r="A36" s="12" t="s">
        <v>128</v>
      </c>
      <c r="B36" s="13" t="s">
        <v>10</v>
      </c>
      <c r="C36" s="13" t="s">
        <v>517</v>
      </c>
      <c r="D36" s="14">
        <v>327000</v>
      </c>
      <c r="E36" s="35">
        <f>D36/1000</f>
        <v>327</v>
      </c>
    </row>
    <row r="37" spans="1:5" ht="45">
      <c r="A37" s="12" t="s">
        <v>128</v>
      </c>
      <c r="B37" s="13" t="s">
        <v>24</v>
      </c>
      <c r="C37" s="13" t="s">
        <v>515</v>
      </c>
      <c r="D37" s="14">
        <v>155620</v>
      </c>
      <c r="E37" s="35">
        <f>D37/1000</f>
        <v>155.62</v>
      </c>
    </row>
    <row r="38" spans="1:5" ht="45">
      <c r="A38" s="12" t="s">
        <v>128</v>
      </c>
      <c r="B38" s="13" t="s">
        <v>24</v>
      </c>
      <c r="C38" s="13" t="s">
        <v>517</v>
      </c>
      <c r="D38" s="14">
        <v>285000</v>
      </c>
      <c r="E38" s="35">
        <f>D38/1000</f>
        <v>285</v>
      </c>
    </row>
    <row r="39" spans="1:5" ht="22.5">
      <c r="A39" s="12" t="s">
        <v>128</v>
      </c>
      <c r="B39" s="13" t="s">
        <v>11</v>
      </c>
      <c r="C39" s="13" t="s">
        <v>515</v>
      </c>
      <c r="D39" s="14">
        <v>892000</v>
      </c>
      <c r="E39" s="35">
        <f>D39/1000</f>
        <v>892</v>
      </c>
    </row>
    <row r="40" spans="1:5" ht="22.5">
      <c r="A40" s="12" t="s">
        <v>128</v>
      </c>
      <c r="B40" s="13" t="s">
        <v>11</v>
      </c>
      <c r="C40" s="13" t="s">
        <v>516</v>
      </c>
      <c r="D40" s="14">
        <v>270000</v>
      </c>
      <c r="E40" s="35">
        <f>D40/1000</f>
        <v>270</v>
      </c>
    </row>
    <row r="41" spans="1:5" ht="22.5">
      <c r="A41" s="12" t="s">
        <v>128</v>
      </c>
      <c r="B41" s="13" t="s">
        <v>11</v>
      </c>
      <c r="C41" s="13" t="s">
        <v>519</v>
      </c>
      <c r="D41" s="14">
        <v>577000</v>
      </c>
      <c r="E41" s="35">
        <f>D41/1000</f>
        <v>577</v>
      </c>
    </row>
    <row r="42" spans="1:5" ht="45">
      <c r="A42" s="12" t="s">
        <v>128</v>
      </c>
      <c r="B42" s="13" t="s">
        <v>7</v>
      </c>
      <c r="C42" s="13" t="s">
        <v>515</v>
      </c>
      <c r="D42" s="14">
        <v>685000</v>
      </c>
      <c r="E42" s="35">
        <f>D42/1000</f>
        <v>685</v>
      </c>
    </row>
    <row r="43" spans="1:5" ht="45">
      <c r="A43" s="12" t="s">
        <v>128</v>
      </c>
      <c r="B43" s="13" t="s">
        <v>7</v>
      </c>
      <c r="C43" s="13" t="s">
        <v>520</v>
      </c>
      <c r="D43" s="14">
        <v>207000</v>
      </c>
      <c r="E43" s="35">
        <f>D43/1000</f>
        <v>207</v>
      </c>
    </row>
    <row r="44" spans="1:5" ht="45">
      <c r="A44" s="12" t="s">
        <v>128</v>
      </c>
      <c r="B44" s="13" t="s">
        <v>7</v>
      </c>
      <c r="C44" s="13" t="s">
        <v>517</v>
      </c>
      <c r="D44" s="14">
        <v>411000</v>
      </c>
      <c r="E44" s="35">
        <f>D44/1000</f>
        <v>411</v>
      </c>
    </row>
    <row r="45" spans="1:5" ht="45">
      <c r="A45" s="12" t="s">
        <v>128</v>
      </c>
      <c r="B45" s="13" t="s">
        <v>25</v>
      </c>
      <c r="C45" s="13" t="s">
        <v>521</v>
      </c>
      <c r="D45" s="14">
        <v>589500</v>
      </c>
      <c r="E45" s="35">
        <f>D45/1000</f>
        <v>589.5</v>
      </c>
    </row>
    <row r="46" spans="1:5" ht="45">
      <c r="A46" s="12" t="s">
        <v>128</v>
      </c>
      <c r="B46" s="13" t="s">
        <v>25</v>
      </c>
      <c r="C46" s="13" t="s">
        <v>522</v>
      </c>
      <c r="D46" s="14">
        <v>179500</v>
      </c>
      <c r="E46" s="35">
        <f>D46/1000</f>
        <v>179.5</v>
      </c>
    </row>
    <row r="47" spans="1:5" ht="22.5">
      <c r="A47" s="12" t="s">
        <v>128</v>
      </c>
      <c r="B47" s="13" t="s">
        <v>35</v>
      </c>
      <c r="C47" s="13" t="s">
        <v>515</v>
      </c>
      <c r="D47" s="14">
        <v>935000</v>
      </c>
      <c r="E47" s="35">
        <f>D47/1000</f>
        <v>935</v>
      </c>
    </row>
    <row r="48" spans="1:5" ht="22.5">
      <c r="A48" s="12" t="s">
        <v>128</v>
      </c>
      <c r="B48" s="13" t="s">
        <v>35</v>
      </c>
      <c r="C48" s="13" t="s">
        <v>516</v>
      </c>
      <c r="D48" s="14">
        <v>283000</v>
      </c>
      <c r="E48" s="35">
        <f>D48/1000</f>
        <v>283</v>
      </c>
    </row>
    <row r="49" spans="1:5" ht="22.5">
      <c r="A49" s="12" t="s">
        <v>128</v>
      </c>
      <c r="B49" s="13" t="s">
        <v>35</v>
      </c>
      <c r="C49" s="13" t="s">
        <v>523</v>
      </c>
      <c r="D49" s="14">
        <v>383000</v>
      </c>
      <c r="E49" s="35">
        <f>D49/1000</f>
        <v>383</v>
      </c>
    </row>
    <row r="50" spans="1:5" ht="56.25">
      <c r="A50" s="12" t="s">
        <v>128</v>
      </c>
      <c r="B50" s="13" t="s">
        <v>17</v>
      </c>
      <c r="C50" s="13" t="s">
        <v>515</v>
      </c>
      <c r="D50" s="14">
        <v>1274000</v>
      </c>
      <c r="E50" s="35">
        <f>D50/1000</f>
        <v>1274</v>
      </c>
    </row>
    <row r="51" spans="1:5" ht="56.25">
      <c r="A51" s="12" t="s">
        <v>128</v>
      </c>
      <c r="B51" s="13" t="s">
        <v>17</v>
      </c>
      <c r="C51" s="13" t="s">
        <v>524</v>
      </c>
      <c r="D51" s="14">
        <v>388000</v>
      </c>
      <c r="E51" s="35">
        <f>D51/1000</f>
        <v>388</v>
      </c>
    </row>
    <row r="52" spans="1:5" ht="45">
      <c r="A52" s="12" t="s">
        <v>128</v>
      </c>
      <c r="B52" s="13" t="s">
        <v>27</v>
      </c>
      <c r="C52" s="13" t="s">
        <v>515</v>
      </c>
      <c r="D52" s="14">
        <v>218070</v>
      </c>
      <c r="E52" s="35">
        <f>D52/1000</f>
        <v>218.07</v>
      </c>
    </row>
    <row r="53" spans="1:5" ht="22.5">
      <c r="A53" s="12" t="s">
        <v>128</v>
      </c>
      <c r="B53" s="13" t="s">
        <v>22</v>
      </c>
      <c r="C53" s="13" t="s">
        <v>525</v>
      </c>
      <c r="D53" s="14">
        <v>891000</v>
      </c>
      <c r="E53" s="35">
        <f>D53/1000</f>
        <v>891</v>
      </c>
    </row>
    <row r="54" spans="1:5" ht="22.5">
      <c r="A54" s="12" t="s">
        <v>128</v>
      </c>
      <c r="B54" s="13" t="s">
        <v>22</v>
      </c>
      <c r="C54" s="13" t="s">
        <v>520</v>
      </c>
      <c r="D54" s="14">
        <v>271000</v>
      </c>
      <c r="E54" s="35">
        <f>D54/1000</f>
        <v>271</v>
      </c>
    </row>
    <row r="55" spans="1:5" ht="45">
      <c r="A55" s="12" t="s">
        <v>128</v>
      </c>
      <c r="B55" s="13" t="s">
        <v>27</v>
      </c>
      <c r="C55" s="13" t="s">
        <v>517</v>
      </c>
      <c r="D55" s="14">
        <v>368000</v>
      </c>
      <c r="E55" s="35">
        <f>D55/1000</f>
        <v>368</v>
      </c>
    </row>
    <row r="56" spans="1:5" ht="22.5">
      <c r="A56" s="12" t="s">
        <v>128</v>
      </c>
      <c r="B56" s="13" t="s">
        <v>22</v>
      </c>
      <c r="C56" s="13" t="s">
        <v>526</v>
      </c>
      <c r="D56" s="14">
        <v>535000</v>
      </c>
      <c r="E56" s="35">
        <f>D56/1000</f>
        <v>535</v>
      </c>
    </row>
    <row r="57" spans="1:5" ht="45">
      <c r="A57" s="12" t="s">
        <v>128</v>
      </c>
      <c r="B57" s="13" t="s">
        <v>29</v>
      </c>
      <c r="C57" s="13" t="s">
        <v>527</v>
      </c>
      <c r="D57" s="14">
        <v>268000</v>
      </c>
      <c r="E57" s="35">
        <f>D57/1000</f>
        <v>268</v>
      </c>
    </row>
    <row r="58" spans="1:5" ht="45">
      <c r="A58" s="12" t="s">
        <v>128</v>
      </c>
      <c r="B58" s="13" t="s">
        <v>29</v>
      </c>
      <c r="C58" s="13" t="s">
        <v>528</v>
      </c>
      <c r="D58" s="14">
        <v>212000</v>
      </c>
      <c r="E58" s="35">
        <f>D58/1000</f>
        <v>212</v>
      </c>
    </row>
    <row r="59" spans="1:5" ht="56.25">
      <c r="A59" s="12" t="s">
        <v>132</v>
      </c>
      <c r="B59" s="13" t="s">
        <v>36</v>
      </c>
      <c r="C59" s="13" t="s">
        <v>529</v>
      </c>
      <c r="D59" s="14">
        <v>460070</v>
      </c>
      <c r="E59" s="35">
        <f>D59/1000</f>
        <v>460.07</v>
      </c>
    </row>
    <row r="60" spans="1:5" ht="56.25">
      <c r="A60" s="12" t="s">
        <v>132</v>
      </c>
      <c r="B60" s="13" t="s">
        <v>36</v>
      </c>
      <c r="C60" s="13" t="s">
        <v>516</v>
      </c>
      <c r="D60" s="14">
        <v>125980</v>
      </c>
      <c r="E60" s="35">
        <f>D60/1000</f>
        <v>125.98</v>
      </c>
    </row>
    <row r="61" spans="1:5" ht="45">
      <c r="A61" s="12" t="s">
        <v>133</v>
      </c>
      <c r="B61" s="13" t="s">
        <v>29</v>
      </c>
      <c r="C61" s="13" t="s">
        <v>527</v>
      </c>
      <c r="D61" s="14">
        <v>3963000</v>
      </c>
      <c r="E61" s="35">
        <f>D61/1000</f>
        <v>3963</v>
      </c>
    </row>
    <row r="62" spans="1:5" ht="56.25">
      <c r="A62" s="12" t="s">
        <v>132</v>
      </c>
      <c r="B62" s="13" t="s">
        <v>36</v>
      </c>
      <c r="C62" s="13" t="s">
        <v>530</v>
      </c>
      <c r="D62" s="14">
        <v>157950</v>
      </c>
      <c r="E62" s="35">
        <f>D62/1000</f>
        <v>157.94999999999999</v>
      </c>
    </row>
    <row r="63" spans="1:5" ht="22.5">
      <c r="A63" s="12" t="s">
        <v>128</v>
      </c>
      <c r="B63" s="13" t="s">
        <v>18</v>
      </c>
      <c r="C63" s="13" t="s">
        <v>527</v>
      </c>
      <c r="D63" s="14">
        <v>913000</v>
      </c>
      <c r="E63" s="35">
        <f>D63/1000</f>
        <v>913</v>
      </c>
    </row>
    <row r="64" spans="1:5" ht="33.75">
      <c r="A64" s="12" t="s">
        <v>128</v>
      </c>
      <c r="B64" s="13" t="s">
        <v>39</v>
      </c>
      <c r="C64" s="13" t="s">
        <v>525</v>
      </c>
      <c r="D64" s="14">
        <v>365000</v>
      </c>
      <c r="E64" s="35">
        <f>D64/1000</f>
        <v>365</v>
      </c>
    </row>
    <row r="65" spans="1:5" ht="22.5">
      <c r="A65" s="12" t="s">
        <v>128</v>
      </c>
      <c r="B65" s="13" t="s">
        <v>18</v>
      </c>
      <c r="C65" s="13" t="s">
        <v>531</v>
      </c>
      <c r="D65" s="14">
        <v>276000</v>
      </c>
      <c r="E65" s="35">
        <f>D65/1000</f>
        <v>276</v>
      </c>
    </row>
    <row r="66" spans="1:5" ht="33.75">
      <c r="A66" s="12" t="s">
        <v>128</v>
      </c>
      <c r="B66" s="13" t="s">
        <v>39</v>
      </c>
      <c r="C66" s="13" t="s">
        <v>532</v>
      </c>
      <c r="D66" s="14">
        <v>257000</v>
      </c>
      <c r="E66" s="35">
        <f>D66/1000</f>
        <v>257</v>
      </c>
    </row>
    <row r="67" spans="1:5" ht="22.5">
      <c r="A67" s="12" t="s">
        <v>128</v>
      </c>
      <c r="B67" s="13" t="s">
        <v>18</v>
      </c>
      <c r="C67" s="13" t="s">
        <v>528</v>
      </c>
      <c r="D67" s="14">
        <v>384000</v>
      </c>
      <c r="E67" s="35">
        <f>D67/1000</f>
        <v>384</v>
      </c>
    </row>
    <row r="68" spans="1:5" ht="45">
      <c r="A68" s="12" t="s">
        <v>128</v>
      </c>
      <c r="B68" s="13" t="s">
        <v>63</v>
      </c>
      <c r="C68" s="13" t="s">
        <v>533</v>
      </c>
      <c r="D68" s="14">
        <v>122000</v>
      </c>
      <c r="E68" s="35">
        <f>D68/1000</f>
        <v>122</v>
      </c>
    </row>
    <row r="69" spans="1:5" ht="45">
      <c r="A69" s="12" t="s">
        <v>128</v>
      </c>
      <c r="B69" s="13" t="s">
        <v>63</v>
      </c>
      <c r="C69" s="13" t="s">
        <v>534</v>
      </c>
      <c r="D69" s="14">
        <v>158000</v>
      </c>
      <c r="E69" s="35">
        <f>D69/1000</f>
        <v>158</v>
      </c>
    </row>
    <row r="70" spans="1:5" ht="56.25">
      <c r="A70" s="12" t="s">
        <v>128</v>
      </c>
      <c r="B70" s="13" t="s">
        <v>6</v>
      </c>
      <c r="C70" s="13" t="s">
        <v>515</v>
      </c>
      <c r="D70" s="14">
        <v>722000</v>
      </c>
      <c r="E70" s="35">
        <f>D70/1000</f>
        <v>722</v>
      </c>
    </row>
    <row r="71" spans="1:5" ht="56.25">
      <c r="A71" s="12" t="s">
        <v>128</v>
      </c>
      <c r="B71" s="13" t="s">
        <v>6</v>
      </c>
      <c r="C71" s="13" t="s">
        <v>520</v>
      </c>
      <c r="D71" s="14">
        <v>220000</v>
      </c>
      <c r="E71" s="35">
        <f>D71/1000</f>
        <v>220</v>
      </c>
    </row>
    <row r="72" spans="1:5" ht="56.25">
      <c r="A72" s="12" t="s">
        <v>128</v>
      </c>
      <c r="B72" s="13" t="s">
        <v>6</v>
      </c>
      <c r="C72" s="13" t="s">
        <v>517</v>
      </c>
      <c r="D72" s="14">
        <v>364000</v>
      </c>
      <c r="E72" s="35">
        <f>D72/1000</f>
        <v>364</v>
      </c>
    </row>
    <row r="73" spans="1:5" ht="22.5">
      <c r="A73" s="12" t="s">
        <v>128</v>
      </c>
      <c r="B73" s="13" t="s">
        <v>15</v>
      </c>
      <c r="C73" s="13" t="s">
        <v>515</v>
      </c>
      <c r="D73" s="14">
        <v>859000</v>
      </c>
      <c r="E73" s="35">
        <f>D73/1000</f>
        <v>859</v>
      </c>
    </row>
    <row r="74" spans="1:5" ht="33.75">
      <c r="A74" s="12" t="s">
        <v>128</v>
      </c>
      <c r="B74" s="13" t="s">
        <v>15</v>
      </c>
      <c r="C74" s="13" t="s">
        <v>535</v>
      </c>
      <c r="D74" s="14">
        <v>261000</v>
      </c>
      <c r="E74" s="35">
        <f>D74/1000</f>
        <v>261</v>
      </c>
    </row>
    <row r="75" spans="1:5" ht="22.5">
      <c r="A75" s="12" t="s">
        <v>128</v>
      </c>
      <c r="B75" s="13" t="s">
        <v>15</v>
      </c>
      <c r="C75" s="13" t="s">
        <v>536</v>
      </c>
      <c r="D75" s="14">
        <v>462000</v>
      </c>
      <c r="E75" s="35">
        <f>D75/1000</f>
        <v>462</v>
      </c>
    </row>
    <row r="76" spans="1:5" ht="22.5">
      <c r="A76" s="12" t="s">
        <v>133</v>
      </c>
      <c r="B76" s="13" t="s">
        <v>15</v>
      </c>
      <c r="C76" s="13" t="s">
        <v>537</v>
      </c>
      <c r="D76" s="14">
        <v>2235000</v>
      </c>
      <c r="E76" s="35">
        <f>D76/1000</f>
        <v>2235</v>
      </c>
    </row>
    <row r="77" spans="1:5" ht="22.5">
      <c r="A77" s="12" t="s">
        <v>128</v>
      </c>
      <c r="B77" s="13" t="s">
        <v>26</v>
      </c>
      <c r="C77" s="13" t="s">
        <v>521</v>
      </c>
      <c r="D77" s="14">
        <v>957000</v>
      </c>
      <c r="E77" s="35">
        <f>D77/1000</f>
        <v>957</v>
      </c>
    </row>
    <row r="78" spans="1:5" ht="22.5">
      <c r="A78" s="12" t="s">
        <v>128</v>
      </c>
      <c r="B78" s="13" t="s">
        <v>26</v>
      </c>
      <c r="C78" s="13" t="s">
        <v>522</v>
      </c>
      <c r="D78" s="14">
        <v>289000</v>
      </c>
      <c r="E78" s="35">
        <f>D78/1000</f>
        <v>289</v>
      </c>
    </row>
    <row r="79" spans="1:5" ht="22.5">
      <c r="A79" s="12" t="s">
        <v>128</v>
      </c>
      <c r="B79" s="13" t="s">
        <v>26</v>
      </c>
      <c r="C79" s="13" t="s">
        <v>538</v>
      </c>
      <c r="D79" s="14">
        <v>329000</v>
      </c>
      <c r="E79" s="35">
        <f>D79/1000</f>
        <v>329</v>
      </c>
    </row>
    <row r="80" spans="1:5" ht="22.5">
      <c r="A80" s="12" t="s">
        <v>133</v>
      </c>
      <c r="B80" s="13" t="s">
        <v>26</v>
      </c>
      <c r="C80" s="13" t="s">
        <v>539</v>
      </c>
      <c r="D80" s="14">
        <v>1741000</v>
      </c>
      <c r="E80" s="35">
        <f>D80/1000</f>
        <v>1741</v>
      </c>
    </row>
    <row r="81" spans="1:5" ht="45">
      <c r="A81" s="12" t="s">
        <v>128</v>
      </c>
      <c r="B81" s="13" t="s">
        <v>21</v>
      </c>
      <c r="C81" s="13" t="s">
        <v>527</v>
      </c>
      <c r="D81" s="14">
        <v>144070</v>
      </c>
      <c r="E81" s="35">
        <f>D81/1000</f>
        <v>144.07</v>
      </c>
    </row>
    <row r="82" spans="1:5" ht="45">
      <c r="A82" s="12" t="s">
        <v>128</v>
      </c>
      <c r="B82" s="13" t="s">
        <v>21</v>
      </c>
      <c r="C82" s="13" t="s">
        <v>528</v>
      </c>
      <c r="D82" s="14">
        <v>293280</v>
      </c>
      <c r="E82" s="35">
        <f>D82/1000</f>
        <v>293.27999999999997</v>
      </c>
    </row>
    <row r="83" spans="1:5" ht="45">
      <c r="A83" s="12" t="s">
        <v>133</v>
      </c>
      <c r="B83" s="13" t="s">
        <v>21</v>
      </c>
      <c r="C83" s="13" t="s">
        <v>527</v>
      </c>
      <c r="D83" s="14">
        <v>6690000</v>
      </c>
      <c r="E83" s="35">
        <f>D83/1000</f>
        <v>6690</v>
      </c>
    </row>
    <row r="84" spans="1:5" ht="45">
      <c r="A84" s="12" t="s">
        <v>133</v>
      </c>
      <c r="B84" s="13" t="s">
        <v>21</v>
      </c>
      <c r="C84" s="13" t="s">
        <v>527</v>
      </c>
      <c r="D84" s="14">
        <v>154000</v>
      </c>
      <c r="E84" s="35">
        <f>D84/1000</f>
        <v>154</v>
      </c>
    </row>
    <row r="85" spans="1:5" ht="56.25">
      <c r="A85" s="12" t="s">
        <v>128</v>
      </c>
      <c r="B85" s="13" t="s">
        <v>23</v>
      </c>
      <c r="C85" s="13" t="s">
        <v>527</v>
      </c>
      <c r="D85" s="14">
        <v>798000</v>
      </c>
      <c r="E85" s="35">
        <f>D85/1000</f>
        <v>798</v>
      </c>
    </row>
    <row r="86" spans="1:5" ht="56.25">
      <c r="A86" s="12" t="s">
        <v>128</v>
      </c>
      <c r="B86" s="13" t="s">
        <v>23</v>
      </c>
      <c r="C86" s="13" t="s">
        <v>531</v>
      </c>
      <c r="D86" s="14">
        <v>244000</v>
      </c>
      <c r="E86" s="35">
        <f>D86/1000</f>
        <v>244</v>
      </c>
    </row>
    <row r="87" spans="1:5" ht="56.25">
      <c r="A87" s="12" t="s">
        <v>128</v>
      </c>
      <c r="B87" s="13" t="s">
        <v>23</v>
      </c>
      <c r="C87" s="13" t="s">
        <v>528</v>
      </c>
      <c r="D87" s="14">
        <v>505000</v>
      </c>
      <c r="E87" s="35">
        <f>D87/1000</f>
        <v>505</v>
      </c>
    </row>
    <row r="88" spans="1:5" ht="56.25">
      <c r="A88" s="12" t="s">
        <v>133</v>
      </c>
      <c r="B88" s="13" t="s">
        <v>23</v>
      </c>
      <c r="C88" s="13" t="s">
        <v>540</v>
      </c>
      <c r="D88" s="14">
        <v>1246000</v>
      </c>
      <c r="E88" s="35">
        <f>D88/1000</f>
        <v>1246</v>
      </c>
    </row>
    <row r="89" spans="1:5" ht="22.5">
      <c r="A89" s="12" t="s">
        <v>128</v>
      </c>
      <c r="B89" s="13" t="s">
        <v>50</v>
      </c>
      <c r="C89" s="13" t="s">
        <v>527</v>
      </c>
      <c r="D89" s="14">
        <v>897000</v>
      </c>
      <c r="E89" s="35">
        <f>D89/1000</f>
        <v>897</v>
      </c>
    </row>
    <row r="90" spans="1:5" ht="22.5">
      <c r="A90" s="12" t="s">
        <v>128</v>
      </c>
      <c r="B90" s="13" t="s">
        <v>50</v>
      </c>
      <c r="C90" s="13" t="s">
        <v>541</v>
      </c>
      <c r="D90" s="14">
        <v>272000</v>
      </c>
      <c r="E90" s="35">
        <f>D90/1000</f>
        <v>272</v>
      </c>
    </row>
    <row r="91" spans="1:5" ht="22.5">
      <c r="A91" s="12" t="s">
        <v>128</v>
      </c>
      <c r="B91" s="13" t="s">
        <v>50</v>
      </c>
      <c r="C91" s="13" t="s">
        <v>542</v>
      </c>
      <c r="D91" s="14">
        <v>4000000</v>
      </c>
      <c r="E91" s="35">
        <f>D91/1000</f>
        <v>4000</v>
      </c>
    </row>
    <row r="92" spans="1:5" ht="45">
      <c r="A92" s="12" t="s">
        <v>131</v>
      </c>
      <c r="B92" s="13" t="s">
        <v>74</v>
      </c>
      <c r="C92" s="13" t="s">
        <v>543</v>
      </c>
      <c r="D92" s="14">
        <v>550000</v>
      </c>
      <c r="E92" s="35">
        <f>D92/1000</f>
        <v>550</v>
      </c>
    </row>
    <row r="93" spans="1:5" ht="45">
      <c r="A93" s="12" t="s">
        <v>128</v>
      </c>
      <c r="B93" s="13" t="s">
        <v>7</v>
      </c>
      <c r="C93" s="13" t="s">
        <v>534</v>
      </c>
      <c r="D93" s="14">
        <v>100000</v>
      </c>
      <c r="E93" s="35">
        <f>D93/1000</f>
        <v>100</v>
      </c>
    </row>
    <row r="94" spans="1:5" ht="45">
      <c r="A94" s="12" t="s">
        <v>133</v>
      </c>
      <c r="B94" s="13" t="s">
        <v>28</v>
      </c>
      <c r="C94" s="13" t="s">
        <v>479</v>
      </c>
      <c r="D94" s="14">
        <v>1404000</v>
      </c>
      <c r="E94" s="35">
        <f>D94/1000</f>
        <v>1404</v>
      </c>
    </row>
    <row r="95" spans="1:5" ht="33.75">
      <c r="A95" s="12" t="s">
        <v>128</v>
      </c>
      <c r="B95" s="13" t="s">
        <v>46</v>
      </c>
      <c r="C95" s="13" t="s">
        <v>544</v>
      </c>
      <c r="D95" s="14">
        <v>231000</v>
      </c>
      <c r="E95" s="35">
        <f>D95/1000</f>
        <v>231</v>
      </c>
    </row>
    <row r="96" spans="1:5" ht="45">
      <c r="A96" s="12" t="s">
        <v>128</v>
      </c>
      <c r="B96" s="13" t="s">
        <v>28</v>
      </c>
      <c r="C96" s="13" t="s">
        <v>521</v>
      </c>
      <c r="D96" s="14">
        <v>241870</v>
      </c>
      <c r="E96" s="35">
        <f>D96/1000</f>
        <v>241.87</v>
      </c>
    </row>
    <row r="97" spans="1:5" ht="45">
      <c r="A97" s="12" t="s">
        <v>128</v>
      </c>
      <c r="B97" s="13" t="s">
        <v>28</v>
      </c>
      <c r="C97" s="13" t="s">
        <v>538</v>
      </c>
      <c r="D97" s="14">
        <v>305880</v>
      </c>
      <c r="E97" s="35">
        <f>D97/1000</f>
        <v>305.88</v>
      </c>
    </row>
    <row r="98" spans="1:5" ht="45">
      <c r="A98" s="12" t="s">
        <v>133</v>
      </c>
      <c r="B98" s="13" t="s">
        <v>28</v>
      </c>
      <c r="C98" s="13" t="s">
        <v>527</v>
      </c>
      <c r="D98" s="14">
        <v>4170000</v>
      </c>
      <c r="E98" s="35">
        <f>D98/1000</f>
        <v>4170</v>
      </c>
    </row>
    <row r="99" spans="1:5" ht="45">
      <c r="A99" s="12" t="s">
        <v>128</v>
      </c>
      <c r="B99" s="13" t="s">
        <v>16</v>
      </c>
      <c r="C99" s="13" t="s">
        <v>525</v>
      </c>
      <c r="D99" s="14">
        <v>2516000</v>
      </c>
      <c r="E99" s="35">
        <f>D99/1000</f>
        <v>2516</v>
      </c>
    </row>
    <row r="100" spans="1:5" ht="45">
      <c r="A100" s="12" t="s">
        <v>128</v>
      </c>
      <c r="B100" s="13" t="s">
        <v>16</v>
      </c>
      <c r="C100" s="13" t="s">
        <v>520</v>
      </c>
      <c r="D100" s="14">
        <v>764000</v>
      </c>
      <c r="E100" s="35">
        <f>D100/1000</f>
        <v>764</v>
      </c>
    </row>
    <row r="101" spans="1:5" ht="45">
      <c r="A101" s="12" t="s">
        <v>128</v>
      </c>
      <c r="B101" s="13" t="s">
        <v>16</v>
      </c>
      <c r="C101" s="13" t="s">
        <v>545</v>
      </c>
      <c r="D101" s="14">
        <v>258000</v>
      </c>
      <c r="E101" s="35">
        <f>D101/1000</f>
        <v>258</v>
      </c>
    </row>
    <row r="102" spans="1:5" ht="56.25">
      <c r="A102" s="12" t="s">
        <v>128</v>
      </c>
      <c r="B102" s="13" t="s">
        <v>19</v>
      </c>
      <c r="C102" s="13" t="s">
        <v>515</v>
      </c>
      <c r="D102" s="14">
        <v>800334</v>
      </c>
      <c r="E102" s="35">
        <f>D102/1000</f>
        <v>800.33399999999995</v>
      </c>
    </row>
    <row r="103" spans="1:5" ht="56.25">
      <c r="A103" s="12" t="s">
        <v>128</v>
      </c>
      <c r="B103" s="13" t="s">
        <v>19</v>
      </c>
      <c r="C103" s="13" t="s">
        <v>516</v>
      </c>
      <c r="D103" s="14">
        <v>241334</v>
      </c>
      <c r="E103" s="35">
        <f>D103/1000</f>
        <v>241.334</v>
      </c>
    </row>
    <row r="104" spans="1:5" ht="56.25">
      <c r="A104" s="12" t="s">
        <v>128</v>
      </c>
      <c r="B104" s="13" t="s">
        <v>19</v>
      </c>
      <c r="C104" s="13" t="s">
        <v>546</v>
      </c>
      <c r="D104" s="14">
        <v>524332</v>
      </c>
      <c r="E104" s="35">
        <f>D104/1000</f>
        <v>524.33199999999999</v>
      </c>
    </row>
    <row r="105" spans="1:5" ht="45">
      <c r="A105" s="12" t="s">
        <v>132</v>
      </c>
      <c r="B105" s="13" t="s">
        <v>37</v>
      </c>
      <c r="C105" s="13" t="s">
        <v>515</v>
      </c>
      <c r="D105" s="14">
        <v>118070</v>
      </c>
      <c r="E105" s="35">
        <f>D105/1000</f>
        <v>118.07</v>
      </c>
    </row>
    <row r="106" spans="1:5" ht="45">
      <c r="A106" s="12" t="s">
        <v>132</v>
      </c>
      <c r="B106" s="13" t="s">
        <v>9</v>
      </c>
      <c r="C106" s="13" t="s">
        <v>525</v>
      </c>
      <c r="D106" s="14">
        <v>2132000</v>
      </c>
      <c r="E106" s="35">
        <f>D106/1000</f>
        <v>2132</v>
      </c>
    </row>
    <row r="107" spans="1:5" ht="45">
      <c r="A107" s="12" t="s">
        <v>132</v>
      </c>
      <c r="B107" s="13" t="s">
        <v>37</v>
      </c>
      <c r="C107" s="13" t="s">
        <v>532</v>
      </c>
      <c r="D107" s="14">
        <v>298550</v>
      </c>
      <c r="E107" s="35">
        <f>D107/1000</f>
        <v>298.55</v>
      </c>
    </row>
    <row r="108" spans="1:5" ht="22.5">
      <c r="A108" s="12" t="s">
        <v>132</v>
      </c>
      <c r="B108" s="13" t="s">
        <v>50</v>
      </c>
      <c r="C108" s="13" t="s">
        <v>547</v>
      </c>
      <c r="D108" s="14">
        <v>182000</v>
      </c>
      <c r="E108" s="35">
        <f>D108/1000</f>
        <v>182</v>
      </c>
    </row>
    <row r="109" spans="1:5" ht="22.5">
      <c r="A109" s="12" t="s">
        <v>132</v>
      </c>
      <c r="B109" s="13" t="s">
        <v>50</v>
      </c>
      <c r="C109" s="13" t="s">
        <v>548</v>
      </c>
      <c r="D109" s="14">
        <v>513000</v>
      </c>
      <c r="E109" s="35">
        <f>D109/1000</f>
        <v>513</v>
      </c>
    </row>
    <row r="110" spans="1:5" ht="56.25">
      <c r="A110" s="12" t="s">
        <v>132</v>
      </c>
      <c r="B110" s="13" t="s">
        <v>20</v>
      </c>
      <c r="C110" s="13" t="s">
        <v>527</v>
      </c>
      <c r="D110" s="14">
        <v>949000</v>
      </c>
      <c r="E110" s="35">
        <f>D110/1000</f>
        <v>949</v>
      </c>
    </row>
    <row r="111" spans="1:5" ht="56.25">
      <c r="A111" s="12" t="s">
        <v>132</v>
      </c>
      <c r="B111" s="13" t="s">
        <v>20</v>
      </c>
      <c r="C111" s="13" t="s">
        <v>531</v>
      </c>
      <c r="D111" s="14">
        <v>287000</v>
      </c>
      <c r="E111" s="35">
        <f>D111/1000</f>
        <v>287</v>
      </c>
    </row>
    <row r="112" spans="1:5" ht="56.25">
      <c r="A112" s="12" t="s">
        <v>132</v>
      </c>
      <c r="B112" s="13" t="s">
        <v>20</v>
      </c>
      <c r="C112" s="13" t="s">
        <v>528</v>
      </c>
      <c r="D112" s="14">
        <v>292000</v>
      </c>
      <c r="E112" s="35">
        <f>D112/1000</f>
        <v>292</v>
      </c>
    </row>
    <row r="113" spans="1:5" ht="56.25">
      <c r="A113" s="12" t="s">
        <v>133</v>
      </c>
      <c r="B113" s="13" t="s">
        <v>20</v>
      </c>
      <c r="C113" s="13" t="s">
        <v>549</v>
      </c>
      <c r="D113" s="14">
        <v>1337000</v>
      </c>
      <c r="E113" s="35">
        <f>D113/1000</f>
        <v>1337</v>
      </c>
    </row>
    <row r="114" spans="1:5" ht="45">
      <c r="A114" s="12" t="s">
        <v>132</v>
      </c>
      <c r="B114" s="13" t="s">
        <v>9</v>
      </c>
      <c r="C114" s="13" t="s">
        <v>516</v>
      </c>
      <c r="D114" s="14">
        <v>648000</v>
      </c>
      <c r="E114" s="35">
        <f>D114/1000</f>
        <v>648</v>
      </c>
    </row>
    <row r="115" spans="1:5" ht="45">
      <c r="A115" s="12" t="s">
        <v>132</v>
      </c>
      <c r="B115" s="13" t="s">
        <v>9</v>
      </c>
      <c r="C115" s="13" t="s">
        <v>517</v>
      </c>
      <c r="D115" s="14">
        <v>104000</v>
      </c>
      <c r="E115" s="35">
        <f>D115/1000</f>
        <v>104</v>
      </c>
    </row>
    <row r="116" spans="1:5" ht="45">
      <c r="A116" s="12" t="s">
        <v>132</v>
      </c>
      <c r="B116" s="13" t="s">
        <v>71</v>
      </c>
      <c r="C116" s="13" t="s">
        <v>550</v>
      </c>
      <c r="D116" s="14">
        <v>470523.88</v>
      </c>
      <c r="E116" s="35">
        <f>D116/1000</f>
        <v>470.52388000000002</v>
      </c>
    </row>
    <row r="117" spans="1:5" ht="45">
      <c r="A117" s="12" t="s">
        <v>132</v>
      </c>
      <c r="B117" s="13" t="s">
        <v>134</v>
      </c>
      <c r="C117" s="13" t="s">
        <v>551</v>
      </c>
      <c r="D117" s="14">
        <v>300000</v>
      </c>
      <c r="E117" s="35">
        <f>D117/1000</f>
        <v>300</v>
      </c>
    </row>
    <row r="118" spans="1:5" ht="33.75">
      <c r="A118" s="12" t="s">
        <v>132</v>
      </c>
      <c r="B118" s="13" t="s">
        <v>34</v>
      </c>
      <c r="C118" s="13" t="s">
        <v>515</v>
      </c>
      <c r="D118" s="14">
        <v>450470</v>
      </c>
      <c r="E118" s="35">
        <f>D118/1000</f>
        <v>450.47</v>
      </c>
    </row>
    <row r="119" spans="1:5" ht="33.75">
      <c r="A119" s="12" t="s">
        <v>132</v>
      </c>
      <c r="B119" s="13" t="s">
        <v>34</v>
      </c>
      <c r="C119" s="13" t="s">
        <v>520</v>
      </c>
      <c r="D119" s="14">
        <v>135330</v>
      </c>
      <c r="E119" s="35">
        <f>D119/1000</f>
        <v>135.33000000000001</v>
      </c>
    </row>
    <row r="120" spans="1:5" ht="33.75">
      <c r="A120" s="12" t="s">
        <v>132</v>
      </c>
      <c r="B120" s="13" t="s">
        <v>34</v>
      </c>
      <c r="C120" s="13" t="s">
        <v>552</v>
      </c>
      <c r="D120" s="14">
        <v>333200</v>
      </c>
      <c r="E120" s="35">
        <f>D120/1000</f>
        <v>333.2</v>
      </c>
    </row>
    <row r="121" spans="1:5" ht="33.75">
      <c r="A121" s="12" t="s">
        <v>135</v>
      </c>
      <c r="B121" s="13" t="s">
        <v>12</v>
      </c>
      <c r="C121" s="13" t="s">
        <v>553</v>
      </c>
      <c r="D121" s="14">
        <v>239055</v>
      </c>
      <c r="E121" s="35">
        <f>D121/1000</f>
        <v>239.05500000000001</v>
      </c>
    </row>
    <row r="122" spans="1:5" ht="33.75">
      <c r="A122" s="12" t="s">
        <v>135</v>
      </c>
      <c r="B122" s="13" t="s">
        <v>12</v>
      </c>
      <c r="C122" s="13" t="s">
        <v>554</v>
      </c>
      <c r="D122" s="14">
        <v>198884.13</v>
      </c>
      <c r="E122" s="35">
        <f>D122/1000</f>
        <v>198.88413</v>
      </c>
    </row>
    <row r="123" spans="1:5" ht="56.25">
      <c r="A123" s="12" t="s">
        <v>135</v>
      </c>
      <c r="B123" s="13" t="s">
        <v>60</v>
      </c>
      <c r="C123" s="13" t="s">
        <v>555</v>
      </c>
      <c r="D123" s="14">
        <v>1083344</v>
      </c>
      <c r="E123" s="35">
        <f>D123/1000</f>
        <v>1083.3440000000001</v>
      </c>
    </row>
    <row r="124" spans="1:5" ht="56.25">
      <c r="A124" s="12" t="s">
        <v>135</v>
      </c>
      <c r="B124" s="13" t="s">
        <v>60</v>
      </c>
      <c r="C124" s="13" t="s">
        <v>555</v>
      </c>
      <c r="D124" s="14">
        <v>327169</v>
      </c>
      <c r="E124" s="35">
        <f>D124/1000</f>
        <v>327.16899999999998</v>
      </c>
    </row>
    <row r="125" spans="1:5" ht="56.25">
      <c r="A125" s="12" t="s">
        <v>135</v>
      </c>
      <c r="B125" s="13" t="s">
        <v>60</v>
      </c>
      <c r="C125" s="13" t="s">
        <v>513</v>
      </c>
      <c r="D125" s="14">
        <v>319794</v>
      </c>
      <c r="E125" s="35">
        <f>D125/1000</f>
        <v>319.79399999999998</v>
      </c>
    </row>
    <row r="126" spans="1:5" ht="56.25">
      <c r="A126" s="12" t="s">
        <v>135</v>
      </c>
      <c r="B126" s="13" t="s">
        <v>60</v>
      </c>
      <c r="C126" s="13" t="s">
        <v>434</v>
      </c>
      <c r="D126" s="14">
        <v>100000</v>
      </c>
      <c r="E126" s="35">
        <f>D126/1000</f>
        <v>100</v>
      </c>
    </row>
    <row r="127" spans="1:5" ht="33.75">
      <c r="A127" s="12" t="s">
        <v>135</v>
      </c>
      <c r="B127" s="13" t="s">
        <v>43</v>
      </c>
      <c r="C127" s="13" t="s">
        <v>556</v>
      </c>
      <c r="D127" s="14">
        <v>8573030</v>
      </c>
      <c r="E127" s="35">
        <f>D127/1000</f>
        <v>8573.0300000000007</v>
      </c>
    </row>
    <row r="128" spans="1:5" ht="33.75">
      <c r="A128" s="12" t="s">
        <v>135</v>
      </c>
      <c r="B128" s="13" t="s">
        <v>43</v>
      </c>
      <c r="C128" s="13" t="s">
        <v>557</v>
      </c>
      <c r="D128" s="14">
        <v>2589055</v>
      </c>
      <c r="E128" s="35">
        <f>D128/1000</f>
        <v>2589.0549999999998</v>
      </c>
    </row>
    <row r="129" spans="1:5" ht="33.75">
      <c r="A129" s="12" t="s">
        <v>135</v>
      </c>
      <c r="B129" s="13" t="s">
        <v>32</v>
      </c>
      <c r="C129" s="13" t="s">
        <v>558</v>
      </c>
      <c r="D129" s="14">
        <v>146837</v>
      </c>
      <c r="E129" s="35">
        <f>D129/1000</f>
        <v>146.83699999999999</v>
      </c>
    </row>
    <row r="130" spans="1:5" ht="33.75">
      <c r="A130" s="12" t="s">
        <v>135</v>
      </c>
      <c r="B130" s="13" t="s">
        <v>68</v>
      </c>
      <c r="C130" s="13" t="s">
        <v>559</v>
      </c>
      <c r="D130" s="14">
        <v>190000</v>
      </c>
      <c r="E130" s="35">
        <f>D130/1000</f>
        <v>190</v>
      </c>
    </row>
    <row r="131" spans="1:5" ht="33.75">
      <c r="A131" s="12" t="s">
        <v>135</v>
      </c>
      <c r="B131" s="13" t="s">
        <v>53</v>
      </c>
      <c r="C131" s="13" t="s">
        <v>560</v>
      </c>
      <c r="D131" s="14">
        <v>312861</v>
      </c>
      <c r="E131" s="35">
        <f>D131/1000</f>
        <v>312.86099999999999</v>
      </c>
    </row>
    <row r="132" spans="1:5" ht="22.5">
      <c r="A132" s="12" t="s">
        <v>133</v>
      </c>
      <c r="B132" s="13" t="s">
        <v>18</v>
      </c>
      <c r="C132" s="13" t="s">
        <v>527</v>
      </c>
      <c r="D132" s="14">
        <v>1259000</v>
      </c>
      <c r="E132" s="35">
        <f>D132/1000</f>
        <v>1259</v>
      </c>
    </row>
    <row r="133" spans="1:5" ht="22.5">
      <c r="A133" s="12" t="s">
        <v>135</v>
      </c>
      <c r="B133" s="13" t="s">
        <v>71</v>
      </c>
      <c r="C133" s="13" t="s">
        <v>561</v>
      </c>
      <c r="D133" s="14">
        <v>842100</v>
      </c>
      <c r="E133" s="35">
        <f>D133/1000</f>
        <v>842.1</v>
      </c>
    </row>
    <row r="134" spans="1:5" ht="33.75">
      <c r="A134" s="12" t="s">
        <v>133</v>
      </c>
      <c r="B134" s="13" t="s">
        <v>136</v>
      </c>
      <c r="C134" s="13" t="s">
        <v>562</v>
      </c>
      <c r="D134" s="14">
        <v>144410</v>
      </c>
      <c r="E134" s="35">
        <f>D134/1000</f>
        <v>144.41</v>
      </c>
    </row>
    <row r="135" spans="1:5" ht="33.75">
      <c r="A135" s="12" t="s">
        <v>133</v>
      </c>
      <c r="B135" s="13" t="s">
        <v>136</v>
      </c>
      <c r="C135" s="13" t="s">
        <v>562</v>
      </c>
      <c r="D135" s="14">
        <v>1000000</v>
      </c>
      <c r="E135" s="35">
        <f>D135/1000</f>
        <v>1000</v>
      </c>
    </row>
    <row r="136" spans="1:5" ht="33.75">
      <c r="A136" s="12" t="s">
        <v>133</v>
      </c>
      <c r="B136" s="13" t="s">
        <v>136</v>
      </c>
      <c r="C136" s="13" t="s">
        <v>562</v>
      </c>
      <c r="D136" s="14">
        <v>303000</v>
      </c>
      <c r="E136" s="35">
        <f>D136/1000</f>
        <v>303</v>
      </c>
    </row>
    <row r="137" spans="1:5" ht="33.75">
      <c r="A137" s="12" t="s">
        <v>133</v>
      </c>
      <c r="B137" s="13" t="s">
        <v>136</v>
      </c>
      <c r="C137" s="13" t="s">
        <v>562</v>
      </c>
      <c r="D137" s="14">
        <v>144408</v>
      </c>
      <c r="E137" s="35">
        <f>D137/1000</f>
        <v>144.40799999999999</v>
      </c>
    </row>
    <row r="138" spans="1:5" ht="33.75">
      <c r="A138" s="12" t="s">
        <v>133</v>
      </c>
      <c r="B138" s="13" t="s">
        <v>136</v>
      </c>
      <c r="C138" s="13" t="s">
        <v>562</v>
      </c>
      <c r="D138" s="14">
        <v>100000</v>
      </c>
      <c r="E138" s="35">
        <f>D138/1000</f>
        <v>100</v>
      </c>
    </row>
    <row r="139" spans="1:5" ht="33.75">
      <c r="A139" s="12" t="s">
        <v>133</v>
      </c>
      <c r="B139" s="13" t="s">
        <v>136</v>
      </c>
      <c r="C139" s="13" t="s">
        <v>562</v>
      </c>
      <c r="D139" s="14">
        <v>958670</v>
      </c>
      <c r="E139" s="35">
        <f>D139/1000</f>
        <v>958.67</v>
      </c>
    </row>
    <row r="140" spans="1:5" ht="33.75">
      <c r="A140" s="12" t="s">
        <v>133</v>
      </c>
      <c r="B140" s="13" t="s">
        <v>136</v>
      </c>
      <c r="C140" s="13" t="s">
        <v>563</v>
      </c>
      <c r="D140" s="14">
        <v>290477</v>
      </c>
      <c r="E140" s="35">
        <f>D140/1000</f>
        <v>290.47699999999998</v>
      </c>
    </row>
    <row r="141" spans="1:5" ht="56.25">
      <c r="A141" s="12" t="s">
        <v>133</v>
      </c>
      <c r="B141" s="13" t="s">
        <v>3</v>
      </c>
      <c r="C141" s="13" t="s">
        <v>564</v>
      </c>
      <c r="D141" s="14">
        <v>1037000</v>
      </c>
      <c r="E141" s="35">
        <f>D141/1000</f>
        <v>1037</v>
      </c>
    </row>
    <row r="142" spans="1:5" ht="45">
      <c r="A142" s="12" t="s">
        <v>133</v>
      </c>
      <c r="B142" s="13" t="s">
        <v>8</v>
      </c>
      <c r="C142" s="13" t="s">
        <v>564</v>
      </c>
      <c r="D142" s="14">
        <v>1077000</v>
      </c>
      <c r="E142" s="35">
        <f>D142/1000</f>
        <v>1077</v>
      </c>
    </row>
    <row r="143" spans="1:5" ht="45">
      <c r="A143" s="12" t="s">
        <v>133</v>
      </c>
      <c r="B143" s="13" t="s">
        <v>24</v>
      </c>
      <c r="C143" s="13" t="s">
        <v>527</v>
      </c>
      <c r="D143" s="14">
        <v>6518000</v>
      </c>
      <c r="E143" s="35">
        <f>D143/1000</f>
        <v>6518</v>
      </c>
    </row>
    <row r="144" spans="1:5" ht="45">
      <c r="A144" s="12" t="s">
        <v>133</v>
      </c>
      <c r="B144" s="13" t="s">
        <v>24</v>
      </c>
      <c r="C144" s="13" t="s">
        <v>527</v>
      </c>
      <c r="D144" s="14">
        <v>138000</v>
      </c>
      <c r="E144" s="35">
        <f>D144/1000</f>
        <v>138</v>
      </c>
    </row>
    <row r="145" spans="1:5" ht="45">
      <c r="A145" s="12" t="s">
        <v>133</v>
      </c>
      <c r="B145" s="13" t="s">
        <v>7</v>
      </c>
      <c r="C145" s="13" t="s">
        <v>537</v>
      </c>
      <c r="D145" s="14">
        <v>1155000</v>
      </c>
      <c r="E145" s="35">
        <f>D145/1000</f>
        <v>1155</v>
      </c>
    </row>
    <row r="146" spans="1:5" ht="22.5">
      <c r="A146" s="12" t="s">
        <v>133</v>
      </c>
      <c r="B146" s="13" t="s">
        <v>35</v>
      </c>
      <c r="C146" s="13" t="s">
        <v>564</v>
      </c>
      <c r="D146" s="14">
        <v>1272000</v>
      </c>
      <c r="E146" s="35">
        <f>D146/1000</f>
        <v>1272</v>
      </c>
    </row>
    <row r="147" spans="1:5" ht="45">
      <c r="A147" s="12" t="s">
        <v>133</v>
      </c>
      <c r="B147" s="13" t="s">
        <v>27</v>
      </c>
      <c r="C147" s="13" t="s">
        <v>527</v>
      </c>
      <c r="D147" s="14">
        <v>4602000</v>
      </c>
      <c r="E147" s="35">
        <f>D147/1000</f>
        <v>4602</v>
      </c>
    </row>
    <row r="148" spans="1:5" ht="45">
      <c r="A148" s="12" t="s">
        <v>133</v>
      </c>
      <c r="B148" s="13" t="s">
        <v>27</v>
      </c>
      <c r="C148" s="13" t="s">
        <v>527</v>
      </c>
      <c r="D148" s="14">
        <v>110000</v>
      </c>
      <c r="E148" s="35">
        <f>D148/1000</f>
        <v>110</v>
      </c>
    </row>
    <row r="149" spans="1:5" ht="56.25">
      <c r="A149" s="12" t="s">
        <v>133</v>
      </c>
      <c r="B149" s="13" t="s">
        <v>6</v>
      </c>
      <c r="C149" s="13" t="s">
        <v>537</v>
      </c>
      <c r="D149" s="14">
        <v>1142000</v>
      </c>
      <c r="E149" s="35">
        <f>D149/1000</f>
        <v>1142</v>
      </c>
    </row>
    <row r="150" spans="1:5" ht="33.75">
      <c r="A150" s="12" t="s">
        <v>133</v>
      </c>
      <c r="B150" s="13" t="s">
        <v>34</v>
      </c>
      <c r="C150" s="13" t="s">
        <v>527</v>
      </c>
      <c r="D150" s="14">
        <v>5507000</v>
      </c>
      <c r="E150" s="35">
        <f>D150/1000</f>
        <v>5507</v>
      </c>
    </row>
    <row r="151" spans="1:5" ht="33.75">
      <c r="A151" s="12" t="s">
        <v>133</v>
      </c>
      <c r="B151" s="13" t="s">
        <v>34</v>
      </c>
      <c r="C151" s="13" t="s">
        <v>527</v>
      </c>
      <c r="D151" s="14">
        <v>120000</v>
      </c>
      <c r="E151" s="35">
        <f>D151/1000</f>
        <v>120</v>
      </c>
    </row>
    <row r="152" spans="1:5" ht="56.25">
      <c r="A152" s="12" t="s">
        <v>133</v>
      </c>
      <c r="B152" s="13" t="s">
        <v>36</v>
      </c>
      <c r="C152" s="13" t="s">
        <v>565</v>
      </c>
      <c r="D152" s="14">
        <v>6647000</v>
      </c>
      <c r="E152" s="35">
        <f>D152/1000</f>
        <v>6647</v>
      </c>
    </row>
    <row r="153" spans="1:5" ht="45">
      <c r="A153" s="12" t="s">
        <v>133</v>
      </c>
      <c r="B153" s="13" t="s">
        <v>37</v>
      </c>
      <c r="C153" s="13" t="s">
        <v>521</v>
      </c>
      <c r="D153" s="14">
        <v>3416000</v>
      </c>
      <c r="E153" s="35">
        <f>D153/1000</f>
        <v>3416</v>
      </c>
    </row>
    <row r="154" spans="1:5" ht="33.75">
      <c r="A154" s="12" t="s">
        <v>133</v>
      </c>
      <c r="B154" s="13" t="s">
        <v>39</v>
      </c>
      <c r="C154" s="13" t="s">
        <v>525</v>
      </c>
      <c r="D154" s="14">
        <v>4371000</v>
      </c>
      <c r="E154" s="35">
        <f>D154/1000</f>
        <v>4371</v>
      </c>
    </row>
    <row r="155" spans="1:5" ht="56.25">
      <c r="A155" s="12" t="s">
        <v>133</v>
      </c>
      <c r="B155" s="13" t="s">
        <v>36</v>
      </c>
      <c r="C155" s="13" t="s">
        <v>566</v>
      </c>
      <c r="D155" s="14">
        <v>158000</v>
      </c>
      <c r="E155" s="35">
        <f>D155/1000</f>
        <v>158</v>
      </c>
    </row>
    <row r="156" spans="1:5" ht="22.5">
      <c r="A156" s="12" t="s">
        <v>133</v>
      </c>
      <c r="B156" s="13" t="s">
        <v>10</v>
      </c>
      <c r="C156" s="13" t="s">
        <v>525</v>
      </c>
      <c r="D156" s="14">
        <v>1077000</v>
      </c>
      <c r="E156" s="35">
        <f>D156/1000</f>
        <v>1077</v>
      </c>
    </row>
    <row r="157" spans="1:5" ht="56.25">
      <c r="A157" s="12" t="s">
        <v>133</v>
      </c>
      <c r="B157" s="13" t="s">
        <v>19</v>
      </c>
      <c r="C157" s="13" t="s">
        <v>515</v>
      </c>
      <c r="D157" s="14">
        <v>1350000</v>
      </c>
      <c r="E157" s="35">
        <f>D157/1000</f>
        <v>1350</v>
      </c>
    </row>
    <row r="158" spans="1:5" ht="22.5">
      <c r="A158" s="12" t="s">
        <v>133</v>
      </c>
      <c r="B158" s="13" t="s">
        <v>11</v>
      </c>
      <c r="C158" s="13" t="s">
        <v>567</v>
      </c>
      <c r="D158" s="14">
        <v>2183000</v>
      </c>
      <c r="E158" s="35">
        <f>D158/1000</f>
        <v>2183</v>
      </c>
    </row>
    <row r="159" spans="1:5" ht="22.5">
      <c r="A159" s="12" t="s">
        <v>133</v>
      </c>
      <c r="B159" s="13" t="s">
        <v>22</v>
      </c>
      <c r="C159" s="13" t="s">
        <v>515</v>
      </c>
      <c r="D159" s="14">
        <v>1389000</v>
      </c>
      <c r="E159" s="35">
        <f>D159/1000</f>
        <v>1389</v>
      </c>
    </row>
    <row r="160" spans="1:5" ht="22.5">
      <c r="A160" s="12" t="s">
        <v>137</v>
      </c>
      <c r="B160" s="13" t="s">
        <v>109</v>
      </c>
      <c r="C160" s="13" t="s">
        <v>568</v>
      </c>
      <c r="D160" s="14">
        <v>498443</v>
      </c>
      <c r="E160" s="35">
        <f>D160/1000</f>
        <v>498.44299999999998</v>
      </c>
    </row>
    <row r="161" spans="1:5" ht="45">
      <c r="A161" s="12" t="s">
        <v>138</v>
      </c>
      <c r="B161" s="13" t="s">
        <v>74</v>
      </c>
      <c r="C161" s="13" t="s">
        <v>569</v>
      </c>
      <c r="D161" s="14">
        <v>200000</v>
      </c>
      <c r="E161" s="35">
        <f>D161/1000</f>
        <v>200</v>
      </c>
    </row>
    <row r="162" spans="1:5" ht="45">
      <c r="A162" s="12" t="s">
        <v>139</v>
      </c>
      <c r="B162" s="13" t="s">
        <v>52</v>
      </c>
      <c r="C162" s="13" t="s">
        <v>570</v>
      </c>
      <c r="D162" s="14">
        <v>478331.33</v>
      </c>
      <c r="E162" s="35">
        <f>D162/1000</f>
        <v>478.33133000000004</v>
      </c>
    </row>
    <row r="163" spans="1:5" ht="33.75">
      <c r="A163" s="12" t="s">
        <v>140</v>
      </c>
      <c r="B163" s="13" t="s">
        <v>136</v>
      </c>
      <c r="C163" s="13" t="s">
        <v>562</v>
      </c>
      <c r="D163" s="14">
        <v>217838</v>
      </c>
      <c r="E163" s="35">
        <f>D163/1000</f>
        <v>217.83799999999999</v>
      </c>
    </row>
    <row r="164" spans="1:5" ht="33.75">
      <c r="A164" s="12" t="s">
        <v>140</v>
      </c>
      <c r="B164" s="13" t="s">
        <v>136</v>
      </c>
      <c r="C164" s="13" t="s">
        <v>562</v>
      </c>
      <c r="D164" s="14">
        <v>217837</v>
      </c>
      <c r="E164" s="35">
        <f>D164/1000</f>
        <v>217.83699999999999</v>
      </c>
    </row>
    <row r="165" spans="1:5" ht="22.5">
      <c r="A165" s="12" t="s">
        <v>141</v>
      </c>
      <c r="B165" s="13" t="s">
        <v>18</v>
      </c>
      <c r="C165" s="13" t="s">
        <v>571</v>
      </c>
      <c r="D165" s="14">
        <v>132392.25</v>
      </c>
      <c r="E165" s="35">
        <f>D165/1000</f>
        <v>132.39224999999999</v>
      </c>
    </row>
    <row r="166" spans="1:5" ht="33.75">
      <c r="A166" s="12" t="s">
        <v>141</v>
      </c>
      <c r="B166" s="13" t="s">
        <v>136</v>
      </c>
      <c r="C166" s="13" t="s">
        <v>572</v>
      </c>
      <c r="D166" s="14">
        <v>200000</v>
      </c>
      <c r="E166" s="35">
        <f>D166/1000</f>
        <v>200</v>
      </c>
    </row>
    <row r="167" spans="1:5" ht="33.75">
      <c r="A167" s="12" t="s">
        <v>141</v>
      </c>
      <c r="B167" s="13" t="s">
        <v>136</v>
      </c>
      <c r="C167" s="13" t="s">
        <v>503</v>
      </c>
      <c r="D167" s="14">
        <v>1800000</v>
      </c>
      <c r="E167" s="35">
        <f>D167/1000</f>
        <v>1800</v>
      </c>
    </row>
    <row r="168" spans="1:5" ht="33.75">
      <c r="A168" s="12" t="s">
        <v>141</v>
      </c>
      <c r="B168" s="13" t="s">
        <v>136</v>
      </c>
      <c r="C168" s="13" t="s">
        <v>572</v>
      </c>
      <c r="D168" s="14">
        <v>545400</v>
      </c>
      <c r="E168" s="35">
        <f>D168/1000</f>
        <v>545.4</v>
      </c>
    </row>
    <row r="169" spans="1:5" ht="33.75">
      <c r="A169" s="12" t="s">
        <v>141</v>
      </c>
      <c r="B169" s="13" t="s">
        <v>136</v>
      </c>
      <c r="C169" s="13" t="s">
        <v>572</v>
      </c>
      <c r="D169" s="14">
        <v>100000</v>
      </c>
      <c r="E169" s="35">
        <f>D169/1000</f>
        <v>100</v>
      </c>
    </row>
    <row r="170" spans="1:5" ht="33.75">
      <c r="A170" s="12" t="s">
        <v>141</v>
      </c>
      <c r="B170" s="13" t="s">
        <v>136</v>
      </c>
      <c r="C170" s="13" t="s">
        <v>503</v>
      </c>
      <c r="D170" s="14">
        <v>101145</v>
      </c>
      <c r="E170" s="35">
        <f>D170/1000</f>
        <v>101.145</v>
      </c>
    </row>
    <row r="171" spans="1:5" ht="33.75">
      <c r="A171" s="12" t="s">
        <v>141</v>
      </c>
      <c r="B171" s="13" t="s">
        <v>136</v>
      </c>
      <c r="C171" s="13" t="s">
        <v>572</v>
      </c>
      <c r="D171" s="14">
        <v>1400000</v>
      </c>
      <c r="E171" s="35">
        <f>D171/1000</f>
        <v>1400</v>
      </c>
    </row>
    <row r="172" spans="1:5" ht="33.75">
      <c r="A172" s="12" t="s">
        <v>141</v>
      </c>
      <c r="B172" s="13" t="s">
        <v>136</v>
      </c>
      <c r="C172" s="13" t="s">
        <v>503</v>
      </c>
      <c r="D172" s="14">
        <v>700000</v>
      </c>
      <c r="E172" s="35">
        <f>D172/1000</f>
        <v>700</v>
      </c>
    </row>
    <row r="173" spans="1:5" ht="33.75">
      <c r="A173" s="12" t="s">
        <v>141</v>
      </c>
      <c r="B173" s="13" t="s">
        <v>136</v>
      </c>
      <c r="C173" s="13" t="s">
        <v>503</v>
      </c>
      <c r="D173" s="14">
        <v>212100</v>
      </c>
      <c r="E173" s="35">
        <f>D173/1000</f>
        <v>212.1</v>
      </c>
    </row>
    <row r="174" spans="1:5" ht="22.5">
      <c r="A174" s="12" t="s">
        <v>141</v>
      </c>
      <c r="B174" s="13" t="s">
        <v>22</v>
      </c>
      <c r="C174" s="13" t="s">
        <v>573</v>
      </c>
      <c r="D174" s="14">
        <v>158630.45000000001</v>
      </c>
      <c r="E174" s="35">
        <f>D174/1000</f>
        <v>158.63045000000002</v>
      </c>
    </row>
    <row r="175" spans="1:5" ht="22.5">
      <c r="A175" s="12" t="s">
        <v>141</v>
      </c>
      <c r="B175" s="13" t="s">
        <v>26</v>
      </c>
      <c r="C175" s="13" t="s">
        <v>574</v>
      </c>
      <c r="D175" s="14">
        <v>146649</v>
      </c>
      <c r="E175" s="35">
        <f>D175/1000</f>
        <v>146.649</v>
      </c>
    </row>
    <row r="176" spans="1:5" ht="45">
      <c r="A176" s="12" t="s">
        <v>141</v>
      </c>
      <c r="B176" s="13" t="s">
        <v>33</v>
      </c>
      <c r="C176" s="13" t="s">
        <v>515</v>
      </c>
      <c r="D176" s="14">
        <v>1451000</v>
      </c>
      <c r="E176" s="35">
        <f>D176/1000</f>
        <v>1451</v>
      </c>
    </row>
    <row r="177" spans="1:5" ht="45">
      <c r="A177" s="12" t="s">
        <v>141</v>
      </c>
      <c r="B177" s="13" t="s">
        <v>33</v>
      </c>
      <c r="C177" s="13" t="s">
        <v>520</v>
      </c>
      <c r="D177" s="14">
        <v>441146</v>
      </c>
      <c r="E177" s="35">
        <f>D177/1000</f>
        <v>441.14600000000002</v>
      </c>
    </row>
    <row r="178" spans="1:5" ht="45">
      <c r="A178" s="12" t="s">
        <v>141</v>
      </c>
      <c r="B178" s="13" t="s">
        <v>7</v>
      </c>
      <c r="C178" s="13" t="s">
        <v>398</v>
      </c>
      <c r="D178" s="14">
        <v>104803.86</v>
      </c>
      <c r="E178" s="35">
        <f>D178/1000</f>
        <v>104.80386</v>
      </c>
    </row>
    <row r="179" spans="1:5" ht="45">
      <c r="A179" s="12" t="s">
        <v>142</v>
      </c>
      <c r="B179" s="13" t="s">
        <v>134</v>
      </c>
      <c r="C179" s="13" t="s">
        <v>575</v>
      </c>
      <c r="D179" s="14">
        <v>408000</v>
      </c>
      <c r="E179" s="35">
        <f>D179/1000</f>
        <v>408</v>
      </c>
    </row>
    <row r="180" spans="1:5" ht="45">
      <c r="A180" s="12" t="s">
        <v>143</v>
      </c>
      <c r="B180" s="13" t="s">
        <v>24</v>
      </c>
      <c r="C180" s="13" t="s">
        <v>534</v>
      </c>
      <c r="D180" s="14">
        <v>122609</v>
      </c>
      <c r="E180" s="35">
        <f>D180/1000</f>
        <v>122.60899999999999</v>
      </c>
    </row>
    <row r="181" spans="1:5" ht="33.75">
      <c r="A181" s="12" t="s">
        <v>143</v>
      </c>
      <c r="B181" s="13" t="s">
        <v>144</v>
      </c>
      <c r="C181" s="13" t="s">
        <v>576</v>
      </c>
      <c r="D181" s="14">
        <v>213528</v>
      </c>
      <c r="E181" s="35">
        <f>D181/1000</f>
        <v>213.52799999999999</v>
      </c>
    </row>
    <row r="182" spans="1:5" ht="33.75">
      <c r="A182" s="12" t="s">
        <v>145</v>
      </c>
      <c r="B182" s="13" t="s">
        <v>74</v>
      </c>
      <c r="C182" s="13" t="s">
        <v>577</v>
      </c>
      <c r="D182" s="14">
        <v>898553.65</v>
      </c>
      <c r="E182" s="35">
        <f>D182/1000</f>
        <v>898.55365000000006</v>
      </c>
    </row>
    <row r="183" spans="1:5" ht="45">
      <c r="A183" s="12" t="s">
        <v>145</v>
      </c>
      <c r="B183" s="13" t="s">
        <v>71</v>
      </c>
      <c r="C183" s="13" t="s">
        <v>578</v>
      </c>
      <c r="D183" s="14">
        <v>703383.84</v>
      </c>
      <c r="E183" s="35">
        <f>D183/1000</f>
        <v>703.38383999999996</v>
      </c>
    </row>
    <row r="184" spans="1:5" ht="56.25">
      <c r="A184" s="12" t="s">
        <v>145</v>
      </c>
      <c r="B184" s="13" t="s">
        <v>17</v>
      </c>
      <c r="C184" s="13" t="s">
        <v>579</v>
      </c>
      <c r="D184" s="14">
        <v>526317</v>
      </c>
      <c r="E184" s="35">
        <f>D184/1000</f>
        <v>526.31700000000001</v>
      </c>
    </row>
    <row r="185" spans="1:5">
      <c r="A185" s="30" t="s">
        <v>812</v>
      </c>
      <c r="B185" s="31"/>
      <c r="C185" s="32"/>
      <c r="D185" s="28"/>
      <c r="E185" s="29">
        <f>SUM(E5:E184)</f>
        <v>148288.58148999998</v>
      </c>
    </row>
  </sheetData>
  <mergeCells count="2">
    <mergeCell ref="A4:E4"/>
    <mergeCell ref="A185:C1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2"/>
  <sheetViews>
    <sheetView topLeftCell="A152" workbookViewId="0">
      <selection activeCell="H169" sqref="H169"/>
    </sheetView>
  </sheetViews>
  <sheetFormatPr defaultRowHeight="12.75"/>
  <cols>
    <col min="2" max="2" width="39.7109375" customWidth="1"/>
    <col min="3" max="3" width="26.28515625" customWidth="1"/>
    <col min="4" max="4" width="0.140625" hidden="1" customWidth="1"/>
    <col min="5" max="5" width="11.42578125" style="27" customWidth="1"/>
  </cols>
  <sheetData>
    <row r="1" spans="1:5" s="4" customFormat="1" ht="20.25" customHeight="1">
      <c r="A1" s="4" t="s">
        <v>171</v>
      </c>
      <c r="B1" s="5"/>
      <c r="D1" s="5"/>
      <c r="E1" s="33"/>
    </row>
    <row r="2" spans="1:5" s="1" customFormat="1" ht="12.75" customHeight="1">
      <c r="B2" s="2"/>
      <c r="D2" s="2"/>
      <c r="E2" s="34"/>
    </row>
    <row r="3" spans="1:5" s="1" customFormat="1" ht="52.5">
      <c r="A3" s="3" t="s">
        <v>169</v>
      </c>
      <c r="B3" s="3" t="s">
        <v>0</v>
      </c>
      <c r="C3" s="3" t="s">
        <v>2</v>
      </c>
      <c r="D3" s="3" t="s">
        <v>1</v>
      </c>
      <c r="E3" s="25" t="s">
        <v>168</v>
      </c>
    </row>
    <row r="4" spans="1:5" ht="15.75">
      <c r="A4" s="15" t="s">
        <v>177</v>
      </c>
      <c r="B4" s="15"/>
      <c r="C4" s="15"/>
      <c r="D4" s="15"/>
      <c r="E4" s="15"/>
    </row>
    <row r="5" spans="1:5" ht="45">
      <c r="A5" s="12" t="s">
        <v>146</v>
      </c>
      <c r="B5" s="13" t="s">
        <v>17</v>
      </c>
      <c r="C5" s="13" t="s">
        <v>580</v>
      </c>
      <c r="D5" s="14">
        <v>235000</v>
      </c>
      <c r="E5" s="35">
        <f>D5/1000</f>
        <v>235</v>
      </c>
    </row>
    <row r="6" spans="1:5" ht="33.75">
      <c r="A6" s="12" t="s">
        <v>146</v>
      </c>
      <c r="B6" s="13" t="s">
        <v>21</v>
      </c>
      <c r="C6" s="13" t="s">
        <v>581</v>
      </c>
      <c r="D6" s="14">
        <v>353450</v>
      </c>
      <c r="E6" s="35">
        <f>D6/1000</f>
        <v>353.45</v>
      </c>
    </row>
    <row r="7" spans="1:5" ht="33.75">
      <c r="A7" s="12" t="s">
        <v>147</v>
      </c>
      <c r="B7" s="13" t="s">
        <v>21</v>
      </c>
      <c r="C7" s="13" t="s">
        <v>582</v>
      </c>
      <c r="D7" s="14">
        <v>827000</v>
      </c>
      <c r="E7" s="35">
        <f>D7/1000</f>
        <v>827</v>
      </c>
    </row>
    <row r="8" spans="1:5" ht="33.75">
      <c r="A8" s="12" t="s">
        <v>148</v>
      </c>
      <c r="B8" s="13" t="s">
        <v>47</v>
      </c>
      <c r="C8" s="13" t="s">
        <v>583</v>
      </c>
      <c r="D8" s="14">
        <v>320000</v>
      </c>
      <c r="E8" s="35">
        <f>D8/1000</f>
        <v>320</v>
      </c>
    </row>
    <row r="9" spans="1:5" ht="33.75">
      <c r="A9" s="12" t="s">
        <v>148</v>
      </c>
      <c r="B9" s="13" t="s">
        <v>31</v>
      </c>
      <c r="C9" s="13" t="s">
        <v>584</v>
      </c>
      <c r="D9" s="14">
        <v>124378</v>
      </c>
      <c r="E9" s="35">
        <f>D9/1000</f>
        <v>124.378</v>
      </c>
    </row>
    <row r="10" spans="1:5" ht="45">
      <c r="A10" s="12" t="s">
        <v>148</v>
      </c>
      <c r="B10" s="13" t="s">
        <v>30</v>
      </c>
      <c r="C10" s="13" t="s">
        <v>585</v>
      </c>
      <c r="D10" s="14">
        <v>630000</v>
      </c>
      <c r="E10" s="35">
        <f>D10/1000</f>
        <v>630</v>
      </c>
    </row>
    <row r="11" spans="1:5" ht="45">
      <c r="A11" s="12" t="s">
        <v>148</v>
      </c>
      <c r="B11" s="13" t="s">
        <v>30</v>
      </c>
      <c r="C11" s="13" t="s">
        <v>586</v>
      </c>
      <c r="D11" s="14">
        <v>190260</v>
      </c>
      <c r="E11" s="35">
        <f>D11/1000</f>
        <v>190.26</v>
      </c>
    </row>
    <row r="12" spans="1:5" ht="45">
      <c r="A12" s="12" t="s">
        <v>148</v>
      </c>
      <c r="B12" s="13" t="s">
        <v>30</v>
      </c>
      <c r="C12" s="13" t="s">
        <v>586</v>
      </c>
      <c r="D12" s="14">
        <v>280000</v>
      </c>
      <c r="E12" s="35">
        <f>D12/1000</f>
        <v>280</v>
      </c>
    </row>
    <row r="13" spans="1:5" ht="33.75">
      <c r="A13" s="12" t="s">
        <v>148</v>
      </c>
      <c r="B13" s="13" t="s">
        <v>42</v>
      </c>
      <c r="C13" s="13" t="s">
        <v>587</v>
      </c>
      <c r="D13" s="14">
        <v>249654</v>
      </c>
      <c r="E13" s="35">
        <f>D13/1000</f>
        <v>249.654</v>
      </c>
    </row>
    <row r="14" spans="1:5" ht="33.75">
      <c r="A14" s="12" t="s">
        <v>148</v>
      </c>
      <c r="B14" s="13" t="s">
        <v>42</v>
      </c>
      <c r="C14" s="13" t="s">
        <v>587</v>
      </c>
      <c r="D14" s="14">
        <v>107903</v>
      </c>
      <c r="E14" s="35">
        <f>D14/1000</f>
        <v>107.90300000000001</v>
      </c>
    </row>
    <row r="15" spans="1:5" ht="33.75">
      <c r="A15" s="12" t="s">
        <v>148</v>
      </c>
      <c r="B15" s="13" t="s">
        <v>45</v>
      </c>
      <c r="C15" s="13" t="s">
        <v>588</v>
      </c>
      <c r="D15" s="14">
        <v>646580</v>
      </c>
      <c r="E15" s="35">
        <f>D15/1000</f>
        <v>646.58000000000004</v>
      </c>
    </row>
    <row r="16" spans="1:5" ht="33.75">
      <c r="A16" s="12" t="s">
        <v>148</v>
      </c>
      <c r="B16" s="13" t="s">
        <v>45</v>
      </c>
      <c r="C16" s="13" t="s">
        <v>588</v>
      </c>
      <c r="D16" s="14">
        <v>195300</v>
      </c>
      <c r="E16" s="35">
        <f>D16/1000</f>
        <v>195.3</v>
      </c>
    </row>
    <row r="17" spans="1:5" ht="33.75">
      <c r="A17" s="12" t="s">
        <v>148</v>
      </c>
      <c r="B17" s="13" t="s">
        <v>53</v>
      </c>
      <c r="C17" s="13" t="s">
        <v>589</v>
      </c>
      <c r="D17" s="14">
        <v>335000</v>
      </c>
      <c r="E17" s="35">
        <f>D17/1000</f>
        <v>335</v>
      </c>
    </row>
    <row r="18" spans="1:5" ht="33.75">
      <c r="A18" s="12" t="s">
        <v>148</v>
      </c>
      <c r="B18" s="13" t="s">
        <v>53</v>
      </c>
      <c r="C18" s="13" t="s">
        <v>589</v>
      </c>
      <c r="D18" s="14">
        <v>104697.43</v>
      </c>
      <c r="E18" s="35">
        <f>D18/1000</f>
        <v>104.69743</v>
      </c>
    </row>
    <row r="19" spans="1:5" ht="45">
      <c r="A19" s="12" t="s">
        <v>148</v>
      </c>
      <c r="B19" s="13" t="s">
        <v>52</v>
      </c>
      <c r="C19" s="13" t="s">
        <v>590</v>
      </c>
      <c r="D19" s="14">
        <v>508426.52</v>
      </c>
      <c r="E19" s="35">
        <f>D19/1000</f>
        <v>508.42652000000004</v>
      </c>
    </row>
    <row r="20" spans="1:5" ht="33.75">
      <c r="A20" s="12" t="s">
        <v>148</v>
      </c>
      <c r="B20" s="13" t="s">
        <v>46</v>
      </c>
      <c r="C20" s="13" t="s">
        <v>591</v>
      </c>
      <c r="D20" s="14">
        <v>220000</v>
      </c>
      <c r="E20" s="35">
        <f>D20/1000</f>
        <v>220</v>
      </c>
    </row>
    <row r="21" spans="1:5" ht="33.75">
      <c r="A21" s="12" t="s">
        <v>148</v>
      </c>
      <c r="B21" s="13" t="s">
        <v>44</v>
      </c>
      <c r="C21" s="13" t="s">
        <v>592</v>
      </c>
      <c r="D21" s="14">
        <v>550441</v>
      </c>
      <c r="E21" s="35">
        <f>D21/1000</f>
        <v>550.44100000000003</v>
      </c>
    </row>
    <row r="22" spans="1:5" ht="33.75">
      <c r="A22" s="12" t="s">
        <v>148</v>
      </c>
      <c r="B22" s="13" t="s">
        <v>44</v>
      </c>
      <c r="C22" s="13" t="s">
        <v>592</v>
      </c>
      <c r="D22" s="14">
        <v>166233</v>
      </c>
      <c r="E22" s="35">
        <f>D22/1000</f>
        <v>166.233</v>
      </c>
    </row>
    <row r="23" spans="1:5" ht="33.75">
      <c r="A23" s="12" t="s">
        <v>148</v>
      </c>
      <c r="B23" s="13" t="s">
        <v>44</v>
      </c>
      <c r="C23" s="13" t="s">
        <v>592</v>
      </c>
      <c r="D23" s="14">
        <v>132000</v>
      </c>
      <c r="E23" s="35">
        <f>D23/1000</f>
        <v>132</v>
      </c>
    </row>
    <row r="24" spans="1:5" ht="33.75">
      <c r="A24" s="12" t="s">
        <v>149</v>
      </c>
      <c r="B24" s="13" t="s">
        <v>136</v>
      </c>
      <c r="C24" s="13" t="s">
        <v>563</v>
      </c>
      <c r="D24" s="14">
        <v>500000</v>
      </c>
      <c r="E24" s="35">
        <f>D24/1000</f>
        <v>500</v>
      </c>
    </row>
    <row r="25" spans="1:5" ht="33.75">
      <c r="A25" s="12" t="s">
        <v>149</v>
      </c>
      <c r="B25" s="13" t="s">
        <v>136</v>
      </c>
      <c r="C25" s="13" t="s">
        <v>593</v>
      </c>
      <c r="D25" s="14">
        <v>1100000</v>
      </c>
      <c r="E25" s="35">
        <f>D25/1000</f>
        <v>1100</v>
      </c>
    </row>
    <row r="26" spans="1:5" ht="33.75">
      <c r="A26" s="12" t="s">
        <v>146</v>
      </c>
      <c r="B26" s="13" t="s">
        <v>27</v>
      </c>
      <c r="C26" s="13" t="s">
        <v>594</v>
      </c>
      <c r="D26" s="14">
        <v>386000</v>
      </c>
      <c r="E26" s="35">
        <f>D26/1000</f>
        <v>386</v>
      </c>
    </row>
    <row r="27" spans="1:5" ht="33.75">
      <c r="A27" s="12" t="s">
        <v>146</v>
      </c>
      <c r="B27" s="13" t="s">
        <v>7</v>
      </c>
      <c r="C27" s="13" t="s">
        <v>595</v>
      </c>
      <c r="D27" s="14">
        <v>906000</v>
      </c>
      <c r="E27" s="35">
        <f>D27/1000</f>
        <v>906</v>
      </c>
    </row>
    <row r="28" spans="1:5" ht="33.75">
      <c r="A28" s="12" t="s">
        <v>146</v>
      </c>
      <c r="B28" s="13" t="s">
        <v>7</v>
      </c>
      <c r="C28" s="13" t="s">
        <v>596</v>
      </c>
      <c r="D28" s="14">
        <v>273000</v>
      </c>
      <c r="E28" s="35">
        <f>D28/1000</f>
        <v>273</v>
      </c>
    </row>
    <row r="29" spans="1:5" ht="33.75">
      <c r="A29" s="12" t="s">
        <v>146</v>
      </c>
      <c r="B29" s="13" t="s">
        <v>7</v>
      </c>
      <c r="C29" s="13" t="s">
        <v>597</v>
      </c>
      <c r="D29" s="14">
        <v>195000</v>
      </c>
      <c r="E29" s="35">
        <f>D29/1000</f>
        <v>195</v>
      </c>
    </row>
    <row r="30" spans="1:5" ht="33.75">
      <c r="A30" s="12" t="s">
        <v>146</v>
      </c>
      <c r="B30" s="13" t="s">
        <v>7</v>
      </c>
      <c r="C30" s="13" t="s">
        <v>598</v>
      </c>
      <c r="D30" s="14">
        <v>218000</v>
      </c>
      <c r="E30" s="35">
        <f>D30/1000</f>
        <v>218</v>
      </c>
    </row>
    <row r="31" spans="1:5" ht="33.75">
      <c r="A31" s="12" t="s">
        <v>146</v>
      </c>
      <c r="B31" s="13" t="s">
        <v>6</v>
      </c>
      <c r="C31" s="13" t="s">
        <v>580</v>
      </c>
      <c r="D31" s="14">
        <v>897000</v>
      </c>
      <c r="E31" s="35">
        <f>D31/1000</f>
        <v>897</v>
      </c>
    </row>
    <row r="32" spans="1:5" ht="33.75">
      <c r="A32" s="12" t="s">
        <v>146</v>
      </c>
      <c r="B32" s="13" t="s">
        <v>6</v>
      </c>
      <c r="C32" s="13" t="s">
        <v>599</v>
      </c>
      <c r="D32" s="14">
        <v>272000</v>
      </c>
      <c r="E32" s="35">
        <f>D32/1000</f>
        <v>272</v>
      </c>
    </row>
    <row r="33" spans="1:5" ht="33.75">
      <c r="A33" s="12" t="s">
        <v>146</v>
      </c>
      <c r="B33" s="13" t="s">
        <v>6</v>
      </c>
      <c r="C33" s="13" t="s">
        <v>594</v>
      </c>
      <c r="D33" s="14">
        <v>405000</v>
      </c>
      <c r="E33" s="35">
        <f>D33/1000</f>
        <v>405</v>
      </c>
    </row>
    <row r="34" spans="1:5" ht="22.5">
      <c r="A34" s="12" t="s">
        <v>146</v>
      </c>
      <c r="B34" s="13" t="s">
        <v>35</v>
      </c>
      <c r="C34" s="13" t="s">
        <v>600</v>
      </c>
      <c r="D34" s="14">
        <v>246000</v>
      </c>
      <c r="E34" s="35">
        <f>D34/1000</f>
        <v>246</v>
      </c>
    </row>
    <row r="35" spans="1:5" ht="22.5">
      <c r="A35" s="12" t="s">
        <v>146</v>
      </c>
      <c r="B35" s="13" t="s">
        <v>35</v>
      </c>
      <c r="C35" s="13" t="s">
        <v>595</v>
      </c>
      <c r="D35" s="14">
        <v>1104000</v>
      </c>
      <c r="E35" s="35">
        <f>D35/1000</f>
        <v>1104</v>
      </c>
    </row>
    <row r="36" spans="1:5">
      <c r="A36" s="12" t="s">
        <v>146</v>
      </c>
      <c r="B36" s="13" t="s">
        <v>35</v>
      </c>
      <c r="C36" s="13" t="s">
        <v>601</v>
      </c>
      <c r="D36" s="14">
        <v>333000</v>
      </c>
      <c r="E36" s="35">
        <f>D36/1000</f>
        <v>333</v>
      </c>
    </row>
    <row r="37" spans="1:5" ht="22.5">
      <c r="A37" s="12" t="s">
        <v>146</v>
      </c>
      <c r="B37" s="13" t="s">
        <v>35</v>
      </c>
      <c r="C37" s="13" t="s">
        <v>594</v>
      </c>
      <c r="D37" s="14">
        <v>242000</v>
      </c>
      <c r="E37" s="35">
        <f>D37/1000</f>
        <v>242</v>
      </c>
    </row>
    <row r="38" spans="1:5" ht="33.75">
      <c r="A38" s="12" t="s">
        <v>146</v>
      </c>
      <c r="B38" s="13" t="s">
        <v>19</v>
      </c>
      <c r="C38" s="13" t="s">
        <v>595</v>
      </c>
      <c r="D38" s="14">
        <v>1031490</v>
      </c>
      <c r="E38" s="35">
        <f>D38/1000</f>
        <v>1031.49</v>
      </c>
    </row>
    <row r="39" spans="1:5" ht="33.75">
      <c r="A39" s="12" t="s">
        <v>146</v>
      </c>
      <c r="B39" s="13" t="s">
        <v>19</v>
      </c>
      <c r="C39" s="13" t="s">
        <v>596</v>
      </c>
      <c r="D39" s="14">
        <v>311510</v>
      </c>
      <c r="E39" s="35">
        <f>D39/1000</f>
        <v>311.51</v>
      </c>
    </row>
    <row r="40" spans="1:5" ht="33.75">
      <c r="A40" s="12" t="s">
        <v>146</v>
      </c>
      <c r="B40" s="13" t="s">
        <v>19</v>
      </c>
      <c r="C40" s="13" t="s">
        <v>602</v>
      </c>
      <c r="D40" s="14">
        <v>288000</v>
      </c>
      <c r="E40" s="35">
        <f>D40/1000</f>
        <v>288</v>
      </c>
    </row>
    <row r="41" spans="1:5" ht="33.75">
      <c r="A41" s="12" t="s">
        <v>146</v>
      </c>
      <c r="B41" s="13" t="s">
        <v>8</v>
      </c>
      <c r="C41" s="13" t="s">
        <v>580</v>
      </c>
      <c r="D41" s="14">
        <v>870000</v>
      </c>
      <c r="E41" s="35">
        <f>D41/1000</f>
        <v>870</v>
      </c>
    </row>
    <row r="42" spans="1:5" ht="33.75">
      <c r="A42" s="12" t="s">
        <v>146</v>
      </c>
      <c r="B42" s="13" t="s">
        <v>8</v>
      </c>
      <c r="C42" s="13" t="s">
        <v>596</v>
      </c>
      <c r="D42" s="14">
        <v>230000</v>
      </c>
      <c r="E42" s="35">
        <f>D42/1000</f>
        <v>230</v>
      </c>
    </row>
    <row r="43" spans="1:5" ht="33.75">
      <c r="A43" s="12" t="s">
        <v>146</v>
      </c>
      <c r="B43" s="13" t="s">
        <v>8</v>
      </c>
      <c r="C43" s="13" t="s">
        <v>594</v>
      </c>
      <c r="D43" s="14">
        <v>203000</v>
      </c>
      <c r="E43" s="35">
        <f>D43/1000</f>
        <v>203</v>
      </c>
    </row>
    <row r="44" spans="1:5" ht="33.75">
      <c r="A44" s="12" t="s">
        <v>146</v>
      </c>
      <c r="B44" s="13" t="s">
        <v>55</v>
      </c>
      <c r="C44" s="13" t="s">
        <v>603</v>
      </c>
      <c r="D44" s="14">
        <v>117235</v>
      </c>
      <c r="E44" s="35">
        <f>D44/1000</f>
        <v>117.235</v>
      </c>
    </row>
    <row r="45" spans="1:5" ht="33.75">
      <c r="A45" s="12" t="s">
        <v>146</v>
      </c>
      <c r="B45" s="13" t="s">
        <v>8</v>
      </c>
      <c r="C45" s="13" t="s">
        <v>604</v>
      </c>
      <c r="D45" s="14">
        <v>205000</v>
      </c>
      <c r="E45" s="35">
        <f>D45/1000</f>
        <v>205</v>
      </c>
    </row>
    <row r="46" spans="1:5" ht="33.75">
      <c r="A46" s="12" t="s">
        <v>146</v>
      </c>
      <c r="B46" s="13" t="s">
        <v>55</v>
      </c>
      <c r="C46" s="13" t="s">
        <v>605</v>
      </c>
      <c r="D46" s="14">
        <v>128200</v>
      </c>
      <c r="E46" s="35">
        <f>D46/1000</f>
        <v>128.19999999999999</v>
      </c>
    </row>
    <row r="47" spans="1:5" ht="33.75">
      <c r="A47" s="12" t="s">
        <v>146</v>
      </c>
      <c r="B47" s="13" t="s">
        <v>55</v>
      </c>
      <c r="C47" s="13" t="s">
        <v>605</v>
      </c>
      <c r="D47" s="14">
        <v>110000</v>
      </c>
      <c r="E47" s="35">
        <f>D47/1000</f>
        <v>110</v>
      </c>
    </row>
    <row r="48" spans="1:5" ht="22.5">
      <c r="A48" s="12" t="s">
        <v>146</v>
      </c>
      <c r="B48" s="13" t="s">
        <v>11</v>
      </c>
      <c r="C48" s="13" t="s">
        <v>595</v>
      </c>
      <c r="D48" s="14">
        <v>857000</v>
      </c>
      <c r="E48" s="35">
        <f>D48/1000</f>
        <v>857</v>
      </c>
    </row>
    <row r="49" spans="1:5" ht="22.5">
      <c r="A49" s="12" t="s">
        <v>146</v>
      </c>
      <c r="B49" s="13" t="s">
        <v>11</v>
      </c>
      <c r="C49" s="13" t="s">
        <v>599</v>
      </c>
      <c r="D49" s="14">
        <v>257000</v>
      </c>
      <c r="E49" s="35">
        <f>D49/1000</f>
        <v>257</v>
      </c>
    </row>
    <row r="50" spans="1:5" ht="33.75">
      <c r="A50" s="12" t="s">
        <v>146</v>
      </c>
      <c r="B50" s="13" t="s">
        <v>55</v>
      </c>
      <c r="C50" s="13" t="s">
        <v>603</v>
      </c>
      <c r="D50" s="14">
        <v>100000</v>
      </c>
      <c r="E50" s="35">
        <f>D50/1000</f>
        <v>100</v>
      </c>
    </row>
    <row r="51" spans="1:5" ht="33.75">
      <c r="A51" s="12" t="s">
        <v>146</v>
      </c>
      <c r="B51" s="13" t="s">
        <v>55</v>
      </c>
      <c r="C51" s="13" t="s">
        <v>606</v>
      </c>
      <c r="D51" s="14">
        <v>105000</v>
      </c>
      <c r="E51" s="35">
        <f>D51/1000</f>
        <v>105</v>
      </c>
    </row>
    <row r="52" spans="1:5" ht="33.75">
      <c r="A52" s="12" t="s">
        <v>146</v>
      </c>
      <c r="B52" s="13" t="s">
        <v>55</v>
      </c>
      <c r="C52" s="13" t="s">
        <v>606</v>
      </c>
      <c r="D52" s="14">
        <v>762000</v>
      </c>
      <c r="E52" s="35">
        <f>D52/1000</f>
        <v>762</v>
      </c>
    </row>
    <row r="53" spans="1:5" ht="33.75">
      <c r="A53" s="12" t="s">
        <v>146</v>
      </c>
      <c r="B53" s="13" t="s">
        <v>3</v>
      </c>
      <c r="C53" s="13" t="s">
        <v>595</v>
      </c>
      <c r="D53" s="14">
        <v>861000</v>
      </c>
      <c r="E53" s="35">
        <f>D53/1000</f>
        <v>861</v>
      </c>
    </row>
    <row r="54" spans="1:5" ht="22.5">
      <c r="A54" s="12" t="s">
        <v>146</v>
      </c>
      <c r="B54" s="13" t="s">
        <v>11</v>
      </c>
      <c r="C54" s="13" t="s">
        <v>607</v>
      </c>
      <c r="D54" s="14">
        <v>706000</v>
      </c>
      <c r="E54" s="35">
        <f>D54/1000</f>
        <v>706</v>
      </c>
    </row>
    <row r="55" spans="1:5" ht="33.75">
      <c r="A55" s="12" t="s">
        <v>146</v>
      </c>
      <c r="B55" s="13" t="s">
        <v>3</v>
      </c>
      <c r="C55" s="13" t="s">
        <v>596</v>
      </c>
      <c r="D55" s="14">
        <v>260000</v>
      </c>
      <c r="E55" s="35">
        <f>D55/1000</f>
        <v>260</v>
      </c>
    </row>
    <row r="56" spans="1:5" ht="33.75">
      <c r="A56" s="12" t="s">
        <v>146</v>
      </c>
      <c r="B56" s="13" t="s">
        <v>3</v>
      </c>
      <c r="C56" s="13" t="s">
        <v>594</v>
      </c>
      <c r="D56" s="14">
        <v>174000</v>
      </c>
      <c r="E56" s="35">
        <f>D56/1000</f>
        <v>174</v>
      </c>
    </row>
    <row r="57" spans="1:5" ht="22.5">
      <c r="A57" s="12" t="s">
        <v>148</v>
      </c>
      <c r="B57" s="13" t="s">
        <v>10</v>
      </c>
      <c r="C57" s="13" t="s">
        <v>580</v>
      </c>
      <c r="D57" s="14">
        <v>965000</v>
      </c>
      <c r="E57" s="35">
        <f>D57/1000</f>
        <v>965</v>
      </c>
    </row>
    <row r="58" spans="1:5" ht="22.5">
      <c r="A58" s="12" t="s">
        <v>148</v>
      </c>
      <c r="B58" s="13" t="s">
        <v>10</v>
      </c>
      <c r="C58" s="13" t="s">
        <v>608</v>
      </c>
      <c r="D58" s="14">
        <v>291024</v>
      </c>
      <c r="E58" s="35">
        <f>D58/1000</f>
        <v>291.024</v>
      </c>
    </row>
    <row r="59" spans="1:5" ht="22.5">
      <c r="A59" s="12" t="s">
        <v>148</v>
      </c>
      <c r="B59" s="13" t="s">
        <v>10</v>
      </c>
      <c r="C59" s="13" t="s">
        <v>597</v>
      </c>
      <c r="D59" s="14">
        <v>157976</v>
      </c>
      <c r="E59" s="35">
        <f>D59/1000</f>
        <v>157.976</v>
      </c>
    </row>
    <row r="60" spans="1:5" ht="33.75">
      <c r="A60" s="12" t="s">
        <v>148</v>
      </c>
      <c r="B60" s="13" t="s">
        <v>36</v>
      </c>
      <c r="C60" s="13" t="s">
        <v>609</v>
      </c>
      <c r="D60" s="14">
        <v>200000</v>
      </c>
      <c r="E60" s="35">
        <f>D60/1000</f>
        <v>200</v>
      </c>
    </row>
    <row r="61" spans="1:5" ht="33.75">
      <c r="A61" s="12" t="s">
        <v>148</v>
      </c>
      <c r="B61" s="13" t="s">
        <v>24</v>
      </c>
      <c r="C61" s="13" t="s">
        <v>594</v>
      </c>
      <c r="D61" s="14">
        <v>339000</v>
      </c>
      <c r="E61" s="35">
        <f>D61/1000</f>
        <v>339</v>
      </c>
    </row>
    <row r="62" spans="1:5" ht="33.75">
      <c r="A62" s="12" t="s">
        <v>148</v>
      </c>
      <c r="B62" s="13" t="s">
        <v>36</v>
      </c>
      <c r="C62" s="13" t="s">
        <v>610</v>
      </c>
      <c r="D62" s="14">
        <v>128600</v>
      </c>
      <c r="E62" s="35">
        <f>D62/1000</f>
        <v>128.6</v>
      </c>
    </row>
    <row r="63" spans="1:5" ht="22.5">
      <c r="A63" s="12" t="s">
        <v>148</v>
      </c>
      <c r="B63" s="13" t="s">
        <v>18</v>
      </c>
      <c r="C63" s="13" t="s">
        <v>611</v>
      </c>
      <c r="D63" s="14">
        <v>1057000</v>
      </c>
      <c r="E63" s="35">
        <f>D63/1000</f>
        <v>1057</v>
      </c>
    </row>
    <row r="64" spans="1:5" ht="22.5">
      <c r="A64" s="12" t="s">
        <v>148</v>
      </c>
      <c r="B64" s="13" t="s">
        <v>18</v>
      </c>
      <c r="C64" s="13" t="s">
        <v>612</v>
      </c>
      <c r="D64" s="14">
        <v>319000</v>
      </c>
      <c r="E64" s="35">
        <f>D64/1000</f>
        <v>319</v>
      </c>
    </row>
    <row r="65" spans="1:5" ht="22.5">
      <c r="A65" s="12" t="s">
        <v>148</v>
      </c>
      <c r="B65" s="13" t="s">
        <v>18</v>
      </c>
      <c r="C65" s="13" t="s">
        <v>581</v>
      </c>
      <c r="D65" s="14">
        <v>275000</v>
      </c>
      <c r="E65" s="35">
        <f>D65/1000</f>
        <v>275</v>
      </c>
    </row>
    <row r="66" spans="1:5" ht="33.75">
      <c r="A66" s="12" t="s">
        <v>148</v>
      </c>
      <c r="B66" s="13" t="s">
        <v>37</v>
      </c>
      <c r="C66" s="13" t="s">
        <v>613</v>
      </c>
      <c r="D66" s="14">
        <v>287000</v>
      </c>
      <c r="E66" s="35">
        <f>D66/1000</f>
        <v>287</v>
      </c>
    </row>
    <row r="67" spans="1:5" ht="22.5">
      <c r="A67" s="12" t="s">
        <v>147</v>
      </c>
      <c r="B67" s="13" t="s">
        <v>18</v>
      </c>
      <c r="C67" s="13" t="s">
        <v>582</v>
      </c>
      <c r="D67" s="14">
        <v>1328000</v>
      </c>
      <c r="E67" s="35">
        <f>D67/1000</f>
        <v>1328</v>
      </c>
    </row>
    <row r="68" spans="1:5" ht="22.5">
      <c r="A68" s="12" t="s">
        <v>148</v>
      </c>
      <c r="B68" s="13" t="s">
        <v>39</v>
      </c>
      <c r="C68" s="13" t="s">
        <v>613</v>
      </c>
      <c r="D68" s="14">
        <v>288000</v>
      </c>
      <c r="E68" s="35">
        <f>D68/1000</f>
        <v>288</v>
      </c>
    </row>
    <row r="69" spans="1:5" ht="22.5">
      <c r="A69" s="12" t="s">
        <v>148</v>
      </c>
      <c r="B69" s="13" t="s">
        <v>22</v>
      </c>
      <c r="C69" s="13" t="s">
        <v>580</v>
      </c>
      <c r="D69" s="14">
        <v>1100000</v>
      </c>
      <c r="E69" s="35">
        <f>D69/1000</f>
        <v>1100</v>
      </c>
    </row>
    <row r="70" spans="1:5" ht="22.5">
      <c r="A70" s="12" t="s">
        <v>148</v>
      </c>
      <c r="B70" s="13" t="s">
        <v>22</v>
      </c>
      <c r="C70" s="13" t="s">
        <v>599</v>
      </c>
      <c r="D70" s="14">
        <v>332000</v>
      </c>
      <c r="E70" s="35">
        <f>D70/1000</f>
        <v>332</v>
      </c>
    </row>
    <row r="71" spans="1:5" ht="33.75">
      <c r="A71" s="12" t="s">
        <v>149</v>
      </c>
      <c r="B71" s="13" t="s">
        <v>136</v>
      </c>
      <c r="C71" s="13" t="s">
        <v>614</v>
      </c>
      <c r="D71" s="14">
        <v>146274</v>
      </c>
      <c r="E71" s="35">
        <f>D71/1000</f>
        <v>146.274</v>
      </c>
    </row>
    <row r="72" spans="1:5" ht="22.5">
      <c r="A72" s="12" t="s">
        <v>148</v>
      </c>
      <c r="B72" s="13" t="s">
        <v>22</v>
      </c>
      <c r="C72" s="13" t="s">
        <v>615</v>
      </c>
      <c r="D72" s="14">
        <v>361000</v>
      </c>
      <c r="E72" s="35">
        <f>D72/1000</f>
        <v>361</v>
      </c>
    </row>
    <row r="73" spans="1:5" ht="33.75">
      <c r="A73" s="12" t="s">
        <v>148</v>
      </c>
      <c r="B73" s="13" t="s">
        <v>25</v>
      </c>
      <c r="C73" s="13" t="s">
        <v>611</v>
      </c>
      <c r="D73" s="14">
        <v>242000</v>
      </c>
      <c r="E73" s="35">
        <f>D73/1000</f>
        <v>242</v>
      </c>
    </row>
    <row r="74" spans="1:5" ht="33.75">
      <c r="A74" s="12" t="s">
        <v>148</v>
      </c>
      <c r="B74" s="13" t="s">
        <v>20</v>
      </c>
      <c r="C74" s="13" t="s">
        <v>611</v>
      </c>
      <c r="D74" s="14">
        <v>1050000</v>
      </c>
      <c r="E74" s="35">
        <f>D74/1000</f>
        <v>1050</v>
      </c>
    </row>
    <row r="75" spans="1:5" ht="33.75">
      <c r="A75" s="12" t="s">
        <v>148</v>
      </c>
      <c r="B75" s="13" t="s">
        <v>16</v>
      </c>
      <c r="C75" s="13" t="s">
        <v>595</v>
      </c>
      <c r="D75" s="14">
        <v>811000</v>
      </c>
      <c r="E75" s="35">
        <f>D75/1000</f>
        <v>811</v>
      </c>
    </row>
    <row r="76" spans="1:5" ht="33.75">
      <c r="A76" s="12" t="s">
        <v>148</v>
      </c>
      <c r="B76" s="13" t="s">
        <v>16</v>
      </c>
      <c r="C76" s="13" t="s">
        <v>596</v>
      </c>
      <c r="D76" s="14">
        <v>244922</v>
      </c>
      <c r="E76" s="35">
        <f>D76/1000</f>
        <v>244.922</v>
      </c>
    </row>
    <row r="77" spans="1:5" ht="33.75">
      <c r="A77" s="12" t="s">
        <v>148</v>
      </c>
      <c r="B77" s="13" t="s">
        <v>16</v>
      </c>
      <c r="C77" s="13" t="s">
        <v>616</v>
      </c>
      <c r="D77" s="14">
        <v>183000</v>
      </c>
      <c r="E77" s="35">
        <f>D77/1000</f>
        <v>183</v>
      </c>
    </row>
    <row r="78" spans="1:5" ht="33.75">
      <c r="A78" s="12" t="s">
        <v>148</v>
      </c>
      <c r="B78" s="13" t="s">
        <v>20</v>
      </c>
      <c r="C78" s="13" t="s">
        <v>617</v>
      </c>
      <c r="D78" s="14">
        <v>317000</v>
      </c>
      <c r="E78" s="35">
        <f>D78/1000</f>
        <v>317</v>
      </c>
    </row>
    <row r="79" spans="1:5" ht="33.75">
      <c r="A79" s="12" t="s">
        <v>148</v>
      </c>
      <c r="B79" s="13" t="s">
        <v>20</v>
      </c>
      <c r="C79" s="13" t="s">
        <v>618</v>
      </c>
      <c r="D79" s="14">
        <v>252000</v>
      </c>
      <c r="E79" s="35">
        <f>D79/1000</f>
        <v>252</v>
      </c>
    </row>
    <row r="80" spans="1:5" ht="33.75">
      <c r="A80" s="12" t="s">
        <v>147</v>
      </c>
      <c r="B80" s="13" t="s">
        <v>20</v>
      </c>
      <c r="C80" s="13" t="s">
        <v>619</v>
      </c>
      <c r="D80" s="14">
        <v>1432000</v>
      </c>
      <c r="E80" s="35">
        <f>D80/1000</f>
        <v>1432</v>
      </c>
    </row>
    <row r="81" spans="1:5" ht="22.5">
      <c r="A81" s="12" t="s">
        <v>148</v>
      </c>
      <c r="B81" s="13" t="s">
        <v>10</v>
      </c>
      <c r="C81" s="13" t="s">
        <v>620</v>
      </c>
      <c r="D81" s="14">
        <v>215665</v>
      </c>
      <c r="E81" s="35">
        <f>D81/1000</f>
        <v>215.66499999999999</v>
      </c>
    </row>
    <row r="82" spans="1:5" ht="22.5">
      <c r="A82" s="12" t="s">
        <v>148</v>
      </c>
      <c r="B82" s="13" t="s">
        <v>26</v>
      </c>
      <c r="C82" s="13" t="s">
        <v>611</v>
      </c>
      <c r="D82" s="14">
        <v>1104000</v>
      </c>
      <c r="E82" s="35">
        <f>D82/1000</f>
        <v>1104</v>
      </c>
    </row>
    <row r="83" spans="1:5" ht="22.5">
      <c r="A83" s="12" t="s">
        <v>148</v>
      </c>
      <c r="B83" s="13" t="s">
        <v>26</v>
      </c>
      <c r="C83" s="13" t="s">
        <v>621</v>
      </c>
      <c r="D83" s="14">
        <v>333000</v>
      </c>
      <c r="E83" s="35">
        <f>D83/1000</f>
        <v>333</v>
      </c>
    </row>
    <row r="84" spans="1:5" ht="22.5">
      <c r="A84" s="12" t="s">
        <v>148</v>
      </c>
      <c r="B84" s="13" t="s">
        <v>26</v>
      </c>
      <c r="C84" s="13" t="s">
        <v>618</v>
      </c>
      <c r="D84" s="14">
        <v>229000</v>
      </c>
      <c r="E84" s="35">
        <f>D84/1000</f>
        <v>229</v>
      </c>
    </row>
    <row r="85" spans="1:5" ht="22.5">
      <c r="A85" s="12" t="s">
        <v>148</v>
      </c>
      <c r="B85" s="13" t="s">
        <v>11</v>
      </c>
      <c r="C85" s="13" t="s">
        <v>600</v>
      </c>
      <c r="D85" s="14">
        <v>907277.59</v>
      </c>
      <c r="E85" s="35">
        <f>D85/1000</f>
        <v>907.27758999999992</v>
      </c>
    </row>
    <row r="86" spans="1:5" ht="22.5">
      <c r="A86" s="12" t="s">
        <v>147</v>
      </c>
      <c r="B86" s="13" t="s">
        <v>26</v>
      </c>
      <c r="C86" s="13" t="s">
        <v>622</v>
      </c>
      <c r="D86" s="14">
        <v>1901000</v>
      </c>
      <c r="E86" s="35">
        <f>D86/1000</f>
        <v>1901</v>
      </c>
    </row>
    <row r="87" spans="1:5" ht="22.5">
      <c r="A87" s="12" t="s">
        <v>148</v>
      </c>
      <c r="B87" s="13" t="s">
        <v>15</v>
      </c>
      <c r="C87" s="13" t="s">
        <v>595</v>
      </c>
      <c r="D87" s="14">
        <v>1137000</v>
      </c>
      <c r="E87" s="35">
        <f>D87/1000</f>
        <v>1137</v>
      </c>
    </row>
    <row r="88" spans="1:5" ht="33.75">
      <c r="A88" s="12" t="s">
        <v>148</v>
      </c>
      <c r="B88" s="13" t="s">
        <v>15</v>
      </c>
      <c r="C88" s="13" t="s">
        <v>623</v>
      </c>
      <c r="D88" s="14">
        <v>344000</v>
      </c>
      <c r="E88" s="35">
        <f>D88/1000</f>
        <v>344</v>
      </c>
    </row>
    <row r="89" spans="1:5" ht="33.75">
      <c r="A89" s="12" t="s">
        <v>148</v>
      </c>
      <c r="B89" s="13" t="s">
        <v>19</v>
      </c>
      <c r="C89" s="13" t="s">
        <v>624</v>
      </c>
      <c r="D89" s="14">
        <v>257000</v>
      </c>
      <c r="E89" s="35">
        <f>D89/1000</f>
        <v>257</v>
      </c>
    </row>
    <row r="90" spans="1:5" ht="22.5">
      <c r="A90" s="12" t="s">
        <v>148</v>
      </c>
      <c r="B90" s="13" t="s">
        <v>15</v>
      </c>
      <c r="C90" s="13" t="s">
        <v>625</v>
      </c>
      <c r="D90" s="14">
        <v>217000</v>
      </c>
      <c r="E90" s="35">
        <f>D90/1000</f>
        <v>217</v>
      </c>
    </row>
    <row r="91" spans="1:5" ht="22.5">
      <c r="A91" s="12" t="s">
        <v>147</v>
      </c>
      <c r="B91" s="13" t="s">
        <v>15</v>
      </c>
      <c r="C91" s="13" t="s">
        <v>626</v>
      </c>
      <c r="D91" s="14">
        <v>2461000</v>
      </c>
      <c r="E91" s="35">
        <f>D91/1000</f>
        <v>2461</v>
      </c>
    </row>
    <row r="92" spans="1:5" ht="33.75">
      <c r="A92" s="12" t="s">
        <v>148</v>
      </c>
      <c r="B92" s="13" t="s">
        <v>9</v>
      </c>
      <c r="C92" s="13" t="s">
        <v>580</v>
      </c>
      <c r="D92" s="14">
        <v>387000</v>
      </c>
      <c r="E92" s="35">
        <f>D92/1000</f>
        <v>387</v>
      </c>
    </row>
    <row r="93" spans="1:5" ht="33.75">
      <c r="A93" s="12" t="s">
        <v>148</v>
      </c>
      <c r="B93" s="13" t="s">
        <v>9</v>
      </c>
      <c r="C93" s="13" t="s">
        <v>596</v>
      </c>
      <c r="D93" s="14">
        <v>117000</v>
      </c>
      <c r="E93" s="35">
        <f>D93/1000</f>
        <v>117</v>
      </c>
    </row>
    <row r="94" spans="1:5" ht="45">
      <c r="A94" s="12" t="s">
        <v>148</v>
      </c>
      <c r="B94" s="13" t="s">
        <v>74</v>
      </c>
      <c r="C94" s="13" t="s">
        <v>627</v>
      </c>
      <c r="D94" s="14">
        <v>550000</v>
      </c>
      <c r="E94" s="35">
        <f>D94/1000</f>
        <v>550</v>
      </c>
    </row>
    <row r="95" spans="1:5" ht="33.75">
      <c r="A95" s="12" t="s">
        <v>148</v>
      </c>
      <c r="B95" s="13" t="s">
        <v>29</v>
      </c>
      <c r="C95" s="13" t="s">
        <v>618</v>
      </c>
      <c r="D95" s="14">
        <v>376000</v>
      </c>
      <c r="E95" s="35">
        <f>D95/1000</f>
        <v>376</v>
      </c>
    </row>
    <row r="96" spans="1:5" ht="33.75">
      <c r="A96" s="12" t="s">
        <v>147</v>
      </c>
      <c r="B96" s="13" t="s">
        <v>29</v>
      </c>
      <c r="C96" s="13" t="s">
        <v>582</v>
      </c>
      <c r="D96" s="14">
        <v>454000</v>
      </c>
      <c r="E96" s="35">
        <f>D96/1000</f>
        <v>454</v>
      </c>
    </row>
    <row r="97" spans="1:5" ht="33.75">
      <c r="A97" s="12" t="s">
        <v>148</v>
      </c>
      <c r="B97" s="13" t="s">
        <v>23</v>
      </c>
      <c r="C97" s="13" t="s">
        <v>611</v>
      </c>
      <c r="D97" s="14">
        <v>1000000</v>
      </c>
      <c r="E97" s="35">
        <f>D97/1000</f>
        <v>1000</v>
      </c>
    </row>
    <row r="98" spans="1:5" ht="33.75">
      <c r="A98" s="12" t="s">
        <v>148</v>
      </c>
      <c r="B98" s="13" t="s">
        <v>23</v>
      </c>
      <c r="C98" s="13" t="s">
        <v>617</v>
      </c>
      <c r="D98" s="14">
        <v>342000</v>
      </c>
      <c r="E98" s="35">
        <f>D98/1000</f>
        <v>342</v>
      </c>
    </row>
    <row r="99" spans="1:5" ht="33.75">
      <c r="A99" s="12" t="s">
        <v>148</v>
      </c>
      <c r="B99" s="13" t="s">
        <v>23</v>
      </c>
      <c r="C99" s="13" t="s">
        <v>618</v>
      </c>
      <c r="D99" s="14">
        <v>280000</v>
      </c>
      <c r="E99" s="35">
        <f>D99/1000</f>
        <v>280</v>
      </c>
    </row>
    <row r="100" spans="1:5" ht="33.75">
      <c r="A100" s="12" t="s">
        <v>147</v>
      </c>
      <c r="B100" s="13" t="s">
        <v>23</v>
      </c>
      <c r="C100" s="13" t="s">
        <v>628</v>
      </c>
      <c r="D100" s="14">
        <v>1302000</v>
      </c>
      <c r="E100" s="35">
        <f>D100/1000</f>
        <v>1302</v>
      </c>
    </row>
    <row r="101" spans="1:5" ht="33.75">
      <c r="A101" s="12" t="s">
        <v>149</v>
      </c>
      <c r="B101" s="13" t="s">
        <v>68</v>
      </c>
      <c r="C101" s="13" t="s">
        <v>629</v>
      </c>
      <c r="D101" s="14">
        <v>200000</v>
      </c>
      <c r="E101" s="35">
        <f>D101/1000</f>
        <v>200</v>
      </c>
    </row>
    <row r="102" spans="1:5" ht="22.5">
      <c r="A102" s="12" t="s">
        <v>149</v>
      </c>
      <c r="B102" s="13" t="s">
        <v>34</v>
      </c>
      <c r="C102" s="13" t="s">
        <v>595</v>
      </c>
      <c r="D102" s="14">
        <v>102800</v>
      </c>
      <c r="E102" s="35">
        <f>D102/1000</f>
        <v>102.8</v>
      </c>
    </row>
    <row r="103" spans="1:5" ht="22.5">
      <c r="A103" s="12" t="s">
        <v>149</v>
      </c>
      <c r="B103" s="13" t="s">
        <v>34</v>
      </c>
      <c r="C103" s="13" t="s">
        <v>630</v>
      </c>
      <c r="D103" s="14">
        <v>333200</v>
      </c>
      <c r="E103" s="35">
        <f>D103/1000</f>
        <v>333.2</v>
      </c>
    </row>
    <row r="104" spans="1:5" ht="22.5">
      <c r="A104" s="12" t="s">
        <v>149</v>
      </c>
      <c r="B104" s="13" t="s">
        <v>34</v>
      </c>
      <c r="C104" s="13" t="s">
        <v>598</v>
      </c>
      <c r="D104" s="14">
        <v>817000</v>
      </c>
      <c r="E104" s="35">
        <f>D104/1000</f>
        <v>817</v>
      </c>
    </row>
    <row r="105" spans="1:5" ht="22.5">
      <c r="A105" s="12" t="s">
        <v>149</v>
      </c>
      <c r="B105" s="13" t="s">
        <v>71</v>
      </c>
      <c r="C105" s="13" t="s">
        <v>631</v>
      </c>
      <c r="D105" s="14">
        <v>117780</v>
      </c>
      <c r="E105" s="35">
        <f>D105/1000</f>
        <v>117.78</v>
      </c>
    </row>
    <row r="106" spans="1:5" ht="33.75">
      <c r="A106" s="12" t="s">
        <v>149</v>
      </c>
      <c r="B106" s="13" t="s">
        <v>28</v>
      </c>
      <c r="C106" s="13" t="s">
        <v>618</v>
      </c>
      <c r="D106" s="14">
        <v>391000</v>
      </c>
      <c r="E106" s="35">
        <f>D106/1000</f>
        <v>391</v>
      </c>
    </row>
    <row r="107" spans="1:5" ht="33.75">
      <c r="A107" s="12" t="s">
        <v>147</v>
      </c>
      <c r="B107" s="13" t="s">
        <v>28</v>
      </c>
      <c r="C107" s="13" t="s">
        <v>611</v>
      </c>
      <c r="D107" s="14">
        <v>502000</v>
      </c>
      <c r="E107" s="35">
        <f>D107/1000</f>
        <v>502</v>
      </c>
    </row>
    <row r="108" spans="1:5">
      <c r="A108" s="12" t="s">
        <v>150</v>
      </c>
      <c r="B108" s="13" t="s">
        <v>109</v>
      </c>
      <c r="C108" s="13" t="s">
        <v>632</v>
      </c>
      <c r="D108" s="14">
        <v>196930.27</v>
      </c>
      <c r="E108" s="35">
        <f>D108/1000</f>
        <v>196.93026999999998</v>
      </c>
    </row>
    <row r="109" spans="1:5" ht="56.25">
      <c r="A109" s="12" t="s">
        <v>147</v>
      </c>
      <c r="B109" s="13" t="s">
        <v>60</v>
      </c>
      <c r="C109" s="13" t="s">
        <v>633</v>
      </c>
      <c r="D109" s="14">
        <v>1095603</v>
      </c>
      <c r="E109" s="35">
        <f>D109/1000</f>
        <v>1095.6030000000001</v>
      </c>
    </row>
    <row r="110" spans="1:5" ht="56.25">
      <c r="A110" s="12" t="s">
        <v>147</v>
      </c>
      <c r="B110" s="13" t="s">
        <v>60</v>
      </c>
      <c r="C110" s="13" t="s">
        <v>633</v>
      </c>
      <c r="D110" s="14">
        <v>330872</v>
      </c>
      <c r="E110" s="35">
        <f>D110/1000</f>
        <v>330.87200000000001</v>
      </c>
    </row>
    <row r="111" spans="1:5" ht="56.25">
      <c r="A111" s="12" t="s">
        <v>147</v>
      </c>
      <c r="B111" s="13" t="s">
        <v>60</v>
      </c>
      <c r="C111" s="13" t="s">
        <v>583</v>
      </c>
      <c r="D111" s="14">
        <v>272207</v>
      </c>
      <c r="E111" s="35">
        <f>D111/1000</f>
        <v>272.20699999999999</v>
      </c>
    </row>
    <row r="112" spans="1:5" ht="56.25">
      <c r="A112" s="12" t="s">
        <v>147</v>
      </c>
      <c r="B112" s="13" t="s">
        <v>60</v>
      </c>
      <c r="C112" s="13" t="s">
        <v>583</v>
      </c>
      <c r="D112" s="14">
        <v>256800</v>
      </c>
      <c r="E112" s="35">
        <f>D112/1000</f>
        <v>256.8</v>
      </c>
    </row>
    <row r="113" spans="1:5" ht="56.25">
      <c r="A113" s="12" t="s">
        <v>147</v>
      </c>
      <c r="B113" s="13" t="s">
        <v>60</v>
      </c>
      <c r="C113" s="13" t="s">
        <v>583</v>
      </c>
      <c r="D113" s="14">
        <v>650000</v>
      </c>
      <c r="E113" s="35">
        <f>D113/1000</f>
        <v>650</v>
      </c>
    </row>
    <row r="114" spans="1:5" ht="22.5">
      <c r="A114" s="12" t="s">
        <v>147</v>
      </c>
      <c r="B114" s="13" t="s">
        <v>12</v>
      </c>
      <c r="C114" s="13" t="s">
        <v>634</v>
      </c>
      <c r="D114" s="14">
        <v>239054</v>
      </c>
      <c r="E114" s="35">
        <f>D114/1000</f>
        <v>239.054</v>
      </c>
    </row>
    <row r="115" spans="1:5" ht="33.75">
      <c r="A115" s="12" t="s">
        <v>147</v>
      </c>
      <c r="B115" s="13" t="s">
        <v>27</v>
      </c>
      <c r="C115" s="13" t="s">
        <v>611</v>
      </c>
      <c r="D115" s="14">
        <v>527000</v>
      </c>
      <c r="E115" s="35">
        <f>D115/1000</f>
        <v>527</v>
      </c>
    </row>
    <row r="116" spans="1:5" ht="33.75">
      <c r="A116" s="12" t="s">
        <v>147</v>
      </c>
      <c r="B116" s="13" t="s">
        <v>7</v>
      </c>
      <c r="C116" s="13" t="s">
        <v>635</v>
      </c>
      <c r="D116" s="14">
        <v>1211000</v>
      </c>
      <c r="E116" s="35">
        <f>D116/1000</f>
        <v>1211</v>
      </c>
    </row>
    <row r="117" spans="1:5" ht="33.75">
      <c r="A117" s="12" t="s">
        <v>147</v>
      </c>
      <c r="B117" s="13" t="s">
        <v>6</v>
      </c>
      <c r="C117" s="13" t="s">
        <v>626</v>
      </c>
      <c r="D117" s="14">
        <v>1224000</v>
      </c>
      <c r="E117" s="35">
        <f>D117/1000</f>
        <v>1224</v>
      </c>
    </row>
    <row r="118" spans="1:5" ht="22.5">
      <c r="A118" s="12" t="s">
        <v>147</v>
      </c>
      <c r="B118" s="13" t="s">
        <v>35</v>
      </c>
      <c r="C118" s="13" t="s">
        <v>626</v>
      </c>
      <c r="D118" s="14">
        <v>1302000</v>
      </c>
      <c r="E118" s="35">
        <f>D118/1000</f>
        <v>1302</v>
      </c>
    </row>
    <row r="119" spans="1:5" ht="33.75">
      <c r="A119" s="12" t="s">
        <v>147</v>
      </c>
      <c r="B119" s="13" t="s">
        <v>8</v>
      </c>
      <c r="C119" s="13" t="s">
        <v>635</v>
      </c>
      <c r="D119" s="14">
        <v>1120000</v>
      </c>
      <c r="E119" s="35">
        <f>D119/1000</f>
        <v>1120</v>
      </c>
    </row>
    <row r="120" spans="1:5" ht="33.75">
      <c r="A120" s="12" t="s">
        <v>147</v>
      </c>
      <c r="B120" s="13" t="s">
        <v>3</v>
      </c>
      <c r="C120" s="13" t="s">
        <v>626</v>
      </c>
      <c r="D120" s="14">
        <v>1081000</v>
      </c>
      <c r="E120" s="35">
        <f>D120/1000</f>
        <v>1081</v>
      </c>
    </row>
    <row r="121" spans="1:5" ht="33.75">
      <c r="A121" s="12" t="s">
        <v>147</v>
      </c>
      <c r="B121" s="13" t="s">
        <v>24</v>
      </c>
      <c r="C121" s="13" t="s">
        <v>582</v>
      </c>
      <c r="D121" s="14">
        <v>858000</v>
      </c>
      <c r="E121" s="35">
        <f>D121/1000</f>
        <v>858</v>
      </c>
    </row>
    <row r="122" spans="1:5" ht="22.5">
      <c r="A122" s="12" t="s">
        <v>147</v>
      </c>
      <c r="B122" s="13" t="s">
        <v>34</v>
      </c>
      <c r="C122" s="13" t="s">
        <v>611</v>
      </c>
      <c r="D122" s="14">
        <v>597000</v>
      </c>
      <c r="E122" s="35">
        <f>D122/1000</f>
        <v>597</v>
      </c>
    </row>
    <row r="123" spans="1:5" ht="22.5">
      <c r="A123" s="12" t="s">
        <v>147</v>
      </c>
      <c r="B123" s="13" t="s">
        <v>50</v>
      </c>
      <c r="C123" s="13" t="s">
        <v>611</v>
      </c>
      <c r="D123" s="14">
        <v>379000</v>
      </c>
      <c r="E123" s="35">
        <f>D123/1000</f>
        <v>379</v>
      </c>
    </row>
    <row r="124" spans="1:5" ht="22.5">
      <c r="A124" s="12" t="s">
        <v>147</v>
      </c>
      <c r="B124" s="13" t="s">
        <v>50</v>
      </c>
      <c r="C124" s="13" t="s">
        <v>611</v>
      </c>
      <c r="D124" s="14">
        <v>2484090</v>
      </c>
      <c r="E124" s="35">
        <f>D124/1000</f>
        <v>2484.09</v>
      </c>
    </row>
    <row r="125" spans="1:5" ht="33.75">
      <c r="A125" s="12" t="s">
        <v>147</v>
      </c>
      <c r="B125" s="13" t="s">
        <v>33</v>
      </c>
      <c r="C125" s="13" t="s">
        <v>580</v>
      </c>
      <c r="D125" s="14">
        <v>480000</v>
      </c>
      <c r="E125" s="35">
        <f>D125/1000</f>
        <v>480</v>
      </c>
    </row>
    <row r="126" spans="1:5" ht="33.75">
      <c r="A126" s="12" t="s">
        <v>147</v>
      </c>
      <c r="B126" s="13" t="s">
        <v>33</v>
      </c>
      <c r="C126" s="13" t="s">
        <v>599</v>
      </c>
      <c r="D126" s="14">
        <v>144480</v>
      </c>
      <c r="E126" s="35">
        <f>D126/1000</f>
        <v>144.47999999999999</v>
      </c>
    </row>
    <row r="127" spans="1:5" ht="33.75">
      <c r="A127" s="12" t="s">
        <v>147</v>
      </c>
      <c r="B127" s="13" t="s">
        <v>33</v>
      </c>
      <c r="C127" s="13" t="s">
        <v>613</v>
      </c>
      <c r="D127" s="14">
        <v>144520</v>
      </c>
      <c r="E127" s="35">
        <f>D127/1000</f>
        <v>144.52000000000001</v>
      </c>
    </row>
    <row r="128" spans="1:5" ht="33.75">
      <c r="A128" s="12" t="s">
        <v>151</v>
      </c>
      <c r="B128" s="13" t="s">
        <v>32</v>
      </c>
      <c r="C128" s="13" t="s">
        <v>583</v>
      </c>
      <c r="D128" s="14">
        <v>180000</v>
      </c>
      <c r="E128" s="35">
        <f>D128/1000</f>
        <v>180</v>
      </c>
    </row>
    <row r="129" spans="1:5" ht="22.5">
      <c r="A129" s="12" t="s">
        <v>147</v>
      </c>
      <c r="B129" s="13" t="s">
        <v>10</v>
      </c>
      <c r="C129" s="13" t="s">
        <v>580</v>
      </c>
      <c r="D129" s="14">
        <v>1120000</v>
      </c>
      <c r="E129" s="35">
        <f>D129/1000</f>
        <v>1120</v>
      </c>
    </row>
    <row r="130" spans="1:5" ht="33.75">
      <c r="A130" s="12" t="s">
        <v>147</v>
      </c>
      <c r="B130" s="13" t="s">
        <v>19</v>
      </c>
      <c r="C130" s="13" t="s">
        <v>580</v>
      </c>
      <c r="D130" s="14">
        <v>1432000</v>
      </c>
      <c r="E130" s="35">
        <f>D130/1000</f>
        <v>1432</v>
      </c>
    </row>
    <row r="131" spans="1:5" ht="22.5">
      <c r="A131" s="12" t="s">
        <v>147</v>
      </c>
      <c r="B131" s="13" t="s">
        <v>11</v>
      </c>
      <c r="C131" s="13" t="s">
        <v>636</v>
      </c>
      <c r="D131" s="14">
        <v>2474000</v>
      </c>
      <c r="E131" s="35">
        <f>D131/1000</f>
        <v>2474</v>
      </c>
    </row>
    <row r="132" spans="1:5" ht="33.75">
      <c r="A132" s="12" t="s">
        <v>147</v>
      </c>
      <c r="B132" s="13" t="s">
        <v>36</v>
      </c>
      <c r="C132" s="13" t="s">
        <v>637</v>
      </c>
      <c r="D132" s="14">
        <v>614000</v>
      </c>
      <c r="E132" s="35">
        <f>D132/1000</f>
        <v>614</v>
      </c>
    </row>
    <row r="133" spans="1:5" ht="33.75">
      <c r="A133" s="12" t="s">
        <v>147</v>
      </c>
      <c r="B133" s="13" t="s">
        <v>37</v>
      </c>
      <c r="C133" s="13" t="s">
        <v>611</v>
      </c>
      <c r="D133" s="14">
        <v>267000</v>
      </c>
      <c r="E133" s="35">
        <f>D133/1000</f>
        <v>267</v>
      </c>
    </row>
    <row r="134" spans="1:5" ht="22.5">
      <c r="A134" s="12" t="s">
        <v>147</v>
      </c>
      <c r="B134" s="13" t="s">
        <v>39</v>
      </c>
      <c r="C134" s="13" t="s">
        <v>595</v>
      </c>
      <c r="D134" s="14">
        <v>298000</v>
      </c>
      <c r="E134" s="35">
        <f>D134/1000</f>
        <v>298</v>
      </c>
    </row>
    <row r="135" spans="1:5" ht="22.5">
      <c r="A135" s="12" t="s">
        <v>147</v>
      </c>
      <c r="B135" s="13" t="s">
        <v>22</v>
      </c>
      <c r="C135" s="13" t="s">
        <v>580</v>
      </c>
      <c r="D135" s="14">
        <v>1484000</v>
      </c>
      <c r="E135" s="35">
        <f>D135/1000</f>
        <v>1484</v>
      </c>
    </row>
    <row r="136" spans="1:5" ht="33.75">
      <c r="A136" s="12" t="s">
        <v>152</v>
      </c>
      <c r="B136" s="13" t="s">
        <v>136</v>
      </c>
      <c r="C136" s="13" t="s">
        <v>584</v>
      </c>
      <c r="D136" s="14">
        <v>675753</v>
      </c>
      <c r="E136" s="35">
        <f>D136/1000</f>
        <v>675.75300000000004</v>
      </c>
    </row>
    <row r="137" spans="1:5" ht="33.75">
      <c r="A137" s="12" t="s">
        <v>152</v>
      </c>
      <c r="B137" s="13" t="s">
        <v>136</v>
      </c>
      <c r="C137" s="13" t="s">
        <v>584</v>
      </c>
      <c r="D137" s="14">
        <v>1247460</v>
      </c>
      <c r="E137" s="35">
        <f>D137/1000</f>
        <v>1247.46</v>
      </c>
    </row>
    <row r="138" spans="1:5" ht="33.75">
      <c r="A138" s="12" t="s">
        <v>152</v>
      </c>
      <c r="B138" s="13" t="s">
        <v>136</v>
      </c>
      <c r="C138" s="13" t="s">
        <v>584</v>
      </c>
      <c r="D138" s="14">
        <v>377980</v>
      </c>
      <c r="E138" s="35">
        <f>D138/1000</f>
        <v>377.98</v>
      </c>
    </row>
    <row r="139" spans="1:5" ht="33.75">
      <c r="A139" s="12" t="s">
        <v>152</v>
      </c>
      <c r="B139" s="13" t="s">
        <v>136</v>
      </c>
      <c r="C139" s="13" t="s">
        <v>584</v>
      </c>
      <c r="D139" s="14">
        <v>381280</v>
      </c>
      <c r="E139" s="35">
        <f>D139/1000</f>
        <v>381.28</v>
      </c>
    </row>
    <row r="140" spans="1:5" ht="33.75">
      <c r="A140" s="12" t="s">
        <v>152</v>
      </c>
      <c r="B140" s="13" t="s">
        <v>136</v>
      </c>
      <c r="C140" s="13" t="s">
        <v>584</v>
      </c>
      <c r="D140" s="14">
        <v>397331</v>
      </c>
      <c r="E140" s="35">
        <f>D140/1000</f>
        <v>397.33100000000002</v>
      </c>
    </row>
    <row r="141" spans="1:5" ht="33.75">
      <c r="A141" s="12" t="s">
        <v>152</v>
      </c>
      <c r="B141" s="13" t="s">
        <v>136</v>
      </c>
      <c r="C141" s="13" t="s">
        <v>584</v>
      </c>
      <c r="D141" s="14">
        <v>120391</v>
      </c>
      <c r="E141" s="35">
        <f>D141/1000</f>
        <v>120.39100000000001</v>
      </c>
    </row>
    <row r="142" spans="1:5" ht="33.75">
      <c r="A142" s="12" t="s">
        <v>152</v>
      </c>
      <c r="B142" s="13" t="s">
        <v>24</v>
      </c>
      <c r="C142" s="13" t="s">
        <v>598</v>
      </c>
      <c r="D142" s="14">
        <v>194414.04</v>
      </c>
      <c r="E142" s="35">
        <f>D142/1000</f>
        <v>194.41404</v>
      </c>
    </row>
    <row r="143" spans="1:5" ht="45">
      <c r="A143" s="12" t="s">
        <v>152</v>
      </c>
      <c r="B143" s="13" t="s">
        <v>74</v>
      </c>
      <c r="C143" s="13" t="s">
        <v>638</v>
      </c>
      <c r="D143" s="14">
        <v>300000</v>
      </c>
      <c r="E143" s="35">
        <f>D143/1000</f>
        <v>300</v>
      </c>
    </row>
    <row r="144" spans="1:5" ht="22.5">
      <c r="A144" s="12" t="s">
        <v>154</v>
      </c>
      <c r="B144" s="13" t="s">
        <v>153</v>
      </c>
      <c r="C144" s="13" t="s">
        <v>639</v>
      </c>
      <c r="D144" s="14">
        <v>183165.35</v>
      </c>
      <c r="E144" s="35">
        <f>D144/1000</f>
        <v>183.16535000000002</v>
      </c>
    </row>
    <row r="145" spans="1:5" ht="33.75">
      <c r="A145" s="12" t="s">
        <v>155</v>
      </c>
      <c r="B145" s="13" t="s">
        <v>21</v>
      </c>
      <c r="C145" s="13" t="s">
        <v>640</v>
      </c>
      <c r="D145" s="14">
        <v>714403.14</v>
      </c>
      <c r="E145" s="35">
        <f>D145/1000</f>
        <v>714.40314000000001</v>
      </c>
    </row>
    <row r="146" spans="1:5" ht="33.75">
      <c r="A146" s="12" t="s">
        <v>156</v>
      </c>
      <c r="B146" s="13" t="s">
        <v>6</v>
      </c>
      <c r="C146" s="13" t="s">
        <v>641</v>
      </c>
      <c r="D146" s="14">
        <v>220000</v>
      </c>
      <c r="E146" s="35">
        <f>D146/1000</f>
        <v>220</v>
      </c>
    </row>
    <row r="147" spans="1:5" ht="22.5">
      <c r="A147" s="12" t="s">
        <v>158</v>
      </c>
      <c r="B147" s="13" t="s">
        <v>11</v>
      </c>
      <c r="C147" s="13" t="s">
        <v>600</v>
      </c>
      <c r="D147" s="14">
        <v>390000</v>
      </c>
      <c r="E147" s="35">
        <f>D147/1000</f>
        <v>390</v>
      </c>
    </row>
    <row r="148" spans="1:5" ht="22.5">
      <c r="A148" s="12" t="s">
        <v>158</v>
      </c>
      <c r="B148" s="13" t="s">
        <v>11</v>
      </c>
      <c r="C148" s="13" t="s">
        <v>598</v>
      </c>
      <c r="D148" s="14">
        <v>479000</v>
      </c>
      <c r="E148" s="35">
        <f>D148/1000</f>
        <v>479</v>
      </c>
    </row>
    <row r="149" spans="1:5" ht="33.75">
      <c r="A149" s="12" t="s">
        <v>157</v>
      </c>
      <c r="B149" s="13" t="s">
        <v>29</v>
      </c>
      <c r="C149" s="13" t="s">
        <v>600</v>
      </c>
      <c r="D149" s="14">
        <v>427471.73</v>
      </c>
      <c r="E149" s="35">
        <f>D149/1000</f>
        <v>427.47172999999998</v>
      </c>
    </row>
    <row r="150" spans="1:5" ht="33.75">
      <c r="A150" s="12" t="s">
        <v>157</v>
      </c>
      <c r="B150" s="13" t="s">
        <v>29</v>
      </c>
      <c r="C150" s="13" t="s">
        <v>598</v>
      </c>
      <c r="D150" s="14">
        <v>200000</v>
      </c>
      <c r="E150" s="35">
        <f>D150/1000</f>
        <v>200</v>
      </c>
    </row>
    <row r="151" spans="1:5" ht="33.75">
      <c r="A151" s="12" t="s">
        <v>158</v>
      </c>
      <c r="B151" s="13" t="s">
        <v>44</v>
      </c>
      <c r="C151" s="13" t="s">
        <v>592</v>
      </c>
      <c r="D151" s="14">
        <v>260311.49</v>
      </c>
      <c r="E151" s="35">
        <f>D151/1000</f>
        <v>260.31148999999999</v>
      </c>
    </row>
    <row r="152" spans="1:5" ht="33.75">
      <c r="A152" s="12" t="s">
        <v>157</v>
      </c>
      <c r="B152" s="13" t="s">
        <v>71</v>
      </c>
      <c r="C152" s="13" t="s">
        <v>642</v>
      </c>
      <c r="D152" s="14">
        <v>253920</v>
      </c>
      <c r="E152" s="35">
        <f>D152/1000</f>
        <v>253.92</v>
      </c>
    </row>
    <row r="153" spans="1:5" ht="22.5">
      <c r="A153" s="12" t="s">
        <v>158</v>
      </c>
      <c r="B153" s="13" t="s">
        <v>10</v>
      </c>
      <c r="C153" s="13" t="s">
        <v>643</v>
      </c>
      <c r="D153" s="14">
        <v>300000</v>
      </c>
      <c r="E153" s="35">
        <f>D153/1000</f>
        <v>300</v>
      </c>
    </row>
    <row r="154" spans="1:5" ht="22.5">
      <c r="A154" s="12" t="s">
        <v>158</v>
      </c>
      <c r="B154" s="13" t="s">
        <v>10</v>
      </c>
      <c r="C154" s="13" t="s">
        <v>620</v>
      </c>
      <c r="D154" s="14">
        <v>250000</v>
      </c>
      <c r="E154" s="35">
        <f>D154/1000</f>
        <v>250</v>
      </c>
    </row>
    <row r="155" spans="1:5" ht="22.5">
      <c r="A155" s="12" t="s">
        <v>158</v>
      </c>
      <c r="B155" s="13" t="s">
        <v>10</v>
      </c>
      <c r="C155" s="13" t="s">
        <v>620</v>
      </c>
      <c r="D155" s="14">
        <v>350000</v>
      </c>
      <c r="E155" s="35">
        <f>D155/1000</f>
        <v>350</v>
      </c>
    </row>
    <row r="156" spans="1:5" ht="22.5">
      <c r="A156" s="12" t="s">
        <v>158</v>
      </c>
      <c r="B156" s="13" t="s">
        <v>10</v>
      </c>
      <c r="C156" s="13" t="s">
        <v>620</v>
      </c>
      <c r="D156" s="14">
        <v>145000</v>
      </c>
      <c r="E156" s="35">
        <f>D156/1000</f>
        <v>145</v>
      </c>
    </row>
    <row r="157" spans="1:5" ht="22.5">
      <c r="A157" s="12" t="s">
        <v>159</v>
      </c>
      <c r="B157" s="13" t="s">
        <v>39</v>
      </c>
      <c r="C157" s="13" t="s">
        <v>604</v>
      </c>
      <c r="D157" s="14">
        <v>897854.84</v>
      </c>
      <c r="E157" s="35">
        <f>D157/1000</f>
        <v>897.85483999999997</v>
      </c>
    </row>
    <row r="158" spans="1:5" ht="33.75">
      <c r="A158" s="12" t="s">
        <v>159</v>
      </c>
      <c r="B158" s="13" t="s">
        <v>6</v>
      </c>
      <c r="C158" s="13" t="s">
        <v>641</v>
      </c>
      <c r="D158" s="14">
        <v>200000</v>
      </c>
      <c r="E158" s="35">
        <f>D158/1000</f>
        <v>200</v>
      </c>
    </row>
    <row r="159" spans="1:5" ht="22.5">
      <c r="A159" s="12" t="s">
        <v>159</v>
      </c>
      <c r="B159" s="13" t="s">
        <v>10</v>
      </c>
      <c r="C159" s="13" t="s">
        <v>624</v>
      </c>
      <c r="D159" s="14">
        <v>294335</v>
      </c>
      <c r="E159" s="35">
        <f>D159/1000</f>
        <v>294.33499999999998</v>
      </c>
    </row>
    <row r="160" spans="1:5" ht="22.5">
      <c r="A160" s="12" t="s">
        <v>159</v>
      </c>
      <c r="B160" s="13" t="s">
        <v>18</v>
      </c>
      <c r="C160" s="13" t="s">
        <v>600</v>
      </c>
      <c r="D160" s="14">
        <v>240000</v>
      </c>
      <c r="E160" s="35">
        <f>D160/1000</f>
        <v>240</v>
      </c>
    </row>
    <row r="161" spans="1:5" ht="22.5">
      <c r="A161" s="12" t="s">
        <v>159</v>
      </c>
      <c r="B161" s="13" t="s">
        <v>134</v>
      </c>
      <c r="C161" s="13" t="s">
        <v>644</v>
      </c>
      <c r="D161" s="14">
        <v>268250</v>
      </c>
      <c r="E161" s="35">
        <f>D161/1000</f>
        <v>268.25</v>
      </c>
    </row>
    <row r="162" spans="1:5" ht="22.5">
      <c r="A162" s="12" t="s">
        <v>160</v>
      </c>
      <c r="B162" s="13" t="s">
        <v>153</v>
      </c>
      <c r="C162" s="13" t="s">
        <v>639</v>
      </c>
      <c r="D162" s="14">
        <v>300000</v>
      </c>
      <c r="E162" s="35">
        <f>D162/1000</f>
        <v>300</v>
      </c>
    </row>
    <row r="163" spans="1:5" ht="33.75">
      <c r="A163" s="12" t="s">
        <v>161</v>
      </c>
      <c r="B163" s="13" t="s">
        <v>24</v>
      </c>
      <c r="C163" s="13" t="s">
        <v>598</v>
      </c>
      <c r="D163" s="14">
        <v>500000</v>
      </c>
      <c r="E163" s="35">
        <f>D163/1000</f>
        <v>500</v>
      </c>
    </row>
    <row r="164" spans="1:5" ht="33.75">
      <c r="A164" s="12" t="s">
        <v>162</v>
      </c>
      <c r="B164" s="13" t="s">
        <v>46</v>
      </c>
      <c r="C164" s="13" t="s">
        <v>645</v>
      </c>
      <c r="D164" s="14">
        <v>220000</v>
      </c>
      <c r="E164" s="35">
        <f>D164/1000</f>
        <v>220</v>
      </c>
    </row>
    <row r="165" spans="1:5" ht="22.5">
      <c r="A165" s="12" t="s">
        <v>160</v>
      </c>
      <c r="B165" s="13" t="s">
        <v>15</v>
      </c>
      <c r="C165" s="13" t="s">
        <v>604</v>
      </c>
      <c r="D165" s="14">
        <v>1699000</v>
      </c>
      <c r="E165" s="35">
        <f>D165/1000</f>
        <v>1699</v>
      </c>
    </row>
    <row r="166" spans="1:5" ht="22.5">
      <c r="A166" s="12" t="s">
        <v>160</v>
      </c>
      <c r="B166" s="13" t="s">
        <v>15</v>
      </c>
      <c r="C166" s="13" t="s">
        <v>604</v>
      </c>
      <c r="D166" s="14">
        <v>142000</v>
      </c>
      <c r="E166" s="35">
        <f>D166/1000</f>
        <v>142</v>
      </c>
    </row>
    <row r="167" spans="1:5" ht="22.5">
      <c r="A167" s="12" t="s">
        <v>164</v>
      </c>
      <c r="B167" s="13" t="s">
        <v>163</v>
      </c>
      <c r="C167" s="13" t="s">
        <v>646</v>
      </c>
      <c r="D167" s="14">
        <v>3793170.25</v>
      </c>
      <c r="E167" s="35">
        <f>D167/1000</f>
        <v>3793.1702500000001</v>
      </c>
    </row>
    <row r="168" spans="1:5" ht="33.75">
      <c r="A168" s="12" t="s">
        <v>162</v>
      </c>
      <c r="B168" s="13" t="s">
        <v>21</v>
      </c>
      <c r="C168" s="13" t="s">
        <v>647</v>
      </c>
      <c r="D168" s="14">
        <v>934055</v>
      </c>
      <c r="E168" s="35">
        <f>D168/1000</f>
        <v>934.05499999999995</v>
      </c>
    </row>
    <row r="169" spans="1:5" ht="45">
      <c r="A169" s="12" t="s">
        <v>165</v>
      </c>
      <c r="B169" s="13" t="s">
        <v>134</v>
      </c>
      <c r="C169" s="13" t="s">
        <v>648</v>
      </c>
      <c r="D169" s="14">
        <v>370000</v>
      </c>
      <c r="E169" s="35">
        <f>D169/1000</f>
        <v>370</v>
      </c>
    </row>
    <row r="170" spans="1:5">
      <c r="A170" s="12" t="s">
        <v>166</v>
      </c>
      <c r="B170" s="13" t="s">
        <v>61</v>
      </c>
      <c r="C170" s="13" t="s">
        <v>494</v>
      </c>
      <c r="D170" s="14">
        <v>2450000</v>
      </c>
      <c r="E170" s="35">
        <f>D170/1000</f>
        <v>2450</v>
      </c>
    </row>
    <row r="171" spans="1:5" ht="33.75">
      <c r="A171" s="12" t="s">
        <v>167</v>
      </c>
      <c r="B171" s="13" t="s">
        <v>74</v>
      </c>
      <c r="C171" s="13" t="s">
        <v>649</v>
      </c>
      <c r="D171" s="14">
        <v>1256434.48</v>
      </c>
      <c r="E171" s="35">
        <f>D171/1000</f>
        <v>1256.4344799999999</v>
      </c>
    </row>
    <row r="172" spans="1:5">
      <c r="A172" s="30" t="s">
        <v>812</v>
      </c>
      <c r="B172" s="31"/>
      <c r="C172" s="32"/>
      <c r="D172" s="28"/>
      <c r="E172" s="29">
        <f>SUM(E5:E171)</f>
        <v>93209.813129999995</v>
      </c>
    </row>
  </sheetData>
  <mergeCells count="2">
    <mergeCell ref="A4:E4"/>
    <mergeCell ref="A172:C1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9"/>
  <sheetViews>
    <sheetView topLeftCell="A274" workbookViewId="0">
      <selection activeCell="F288" sqref="F288"/>
    </sheetView>
  </sheetViews>
  <sheetFormatPr defaultRowHeight="12.75"/>
  <cols>
    <col min="2" max="2" width="39.28515625" style="20" customWidth="1"/>
    <col min="3" max="3" width="27.140625" style="20" customWidth="1"/>
    <col min="4" max="4" width="11.7109375" style="27" customWidth="1"/>
  </cols>
  <sheetData>
    <row r="1" spans="1:4" s="4" customFormat="1" ht="20.25" customHeight="1">
      <c r="A1" s="4" t="s">
        <v>171</v>
      </c>
      <c r="B1" s="16"/>
      <c r="C1" s="17"/>
      <c r="D1" s="23"/>
    </row>
    <row r="2" spans="1:4" s="1" customFormat="1" ht="12.75" customHeight="1">
      <c r="B2" s="18"/>
      <c r="C2" s="19"/>
      <c r="D2" s="24"/>
    </row>
    <row r="3" spans="1:4" s="1" customFormat="1" ht="21">
      <c r="A3" s="3" t="s">
        <v>169</v>
      </c>
      <c r="B3" s="3" t="s">
        <v>0</v>
      </c>
      <c r="C3" s="3" t="s">
        <v>2</v>
      </c>
      <c r="D3" s="25" t="s">
        <v>168</v>
      </c>
    </row>
    <row r="4" spans="1:4" ht="15.75">
      <c r="A4" s="15" t="s">
        <v>650</v>
      </c>
      <c r="B4" s="15"/>
      <c r="C4" s="15"/>
      <c r="D4" s="15"/>
    </row>
    <row r="5" spans="1:4" s="21" customFormat="1" ht="22.5">
      <c r="A5" s="12">
        <v>41852</v>
      </c>
      <c r="B5" s="22" t="s">
        <v>35</v>
      </c>
      <c r="C5" s="22" t="s">
        <v>655</v>
      </c>
      <c r="D5" s="26">
        <v>240</v>
      </c>
    </row>
    <row r="6" spans="1:4" s="21" customFormat="1" ht="22.5">
      <c r="A6" s="12">
        <v>41852</v>
      </c>
      <c r="B6" s="22" t="s">
        <v>35</v>
      </c>
      <c r="C6" s="22" t="s">
        <v>656</v>
      </c>
      <c r="D6" s="26">
        <v>78</v>
      </c>
    </row>
    <row r="7" spans="1:4" s="21" customFormat="1" ht="22.5">
      <c r="A7" s="12">
        <v>41852</v>
      </c>
      <c r="B7" s="22" t="s">
        <v>35</v>
      </c>
      <c r="C7" s="22" t="s">
        <v>657</v>
      </c>
      <c r="D7" s="26">
        <v>25</v>
      </c>
    </row>
    <row r="8" spans="1:4" s="21" customFormat="1" ht="22.5">
      <c r="A8" s="12">
        <v>41852</v>
      </c>
      <c r="B8" s="22" t="s">
        <v>35</v>
      </c>
      <c r="C8" s="22" t="s">
        <v>658</v>
      </c>
      <c r="D8" s="26">
        <v>20</v>
      </c>
    </row>
    <row r="9" spans="1:4" s="21" customFormat="1" ht="33.75">
      <c r="A9" s="12">
        <v>41852</v>
      </c>
      <c r="B9" s="22" t="s">
        <v>3</v>
      </c>
      <c r="C9" s="22" t="s">
        <v>658</v>
      </c>
      <c r="D9" s="26">
        <v>172</v>
      </c>
    </row>
    <row r="10" spans="1:4" s="21" customFormat="1" ht="33.75">
      <c r="A10" s="12">
        <v>41852</v>
      </c>
      <c r="B10" s="22" t="s">
        <v>3</v>
      </c>
      <c r="C10" s="22" t="s">
        <v>656</v>
      </c>
      <c r="D10" s="26">
        <v>63</v>
      </c>
    </row>
    <row r="11" spans="1:4" s="21" customFormat="1" ht="33.75">
      <c r="A11" s="12">
        <v>41852</v>
      </c>
      <c r="B11" s="22" t="s">
        <v>3</v>
      </c>
      <c r="C11" s="22" t="s">
        <v>659</v>
      </c>
      <c r="D11" s="26">
        <v>19</v>
      </c>
    </row>
    <row r="12" spans="1:4" s="21" customFormat="1" ht="33.75">
      <c r="A12" s="12">
        <v>41852</v>
      </c>
      <c r="B12" s="22" t="s">
        <v>3</v>
      </c>
      <c r="C12" s="22" t="s">
        <v>660</v>
      </c>
      <c r="D12" s="26">
        <v>21</v>
      </c>
    </row>
    <row r="13" spans="1:4" s="21" customFormat="1" ht="33.75">
      <c r="A13" s="12">
        <v>41852</v>
      </c>
      <c r="B13" s="22" t="s">
        <v>23</v>
      </c>
      <c r="C13" s="22" t="s">
        <v>661</v>
      </c>
      <c r="D13" s="26">
        <v>154</v>
      </c>
    </row>
    <row r="14" spans="1:4" s="21" customFormat="1" ht="33.75">
      <c r="A14" s="12">
        <v>41852</v>
      </c>
      <c r="B14" s="22" t="s">
        <v>23</v>
      </c>
      <c r="C14" s="22" t="s">
        <v>662</v>
      </c>
      <c r="D14" s="26">
        <v>141.30000000000001</v>
      </c>
    </row>
    <row r="15" spans="1:4" s="21" customFormat="1" ht="33.75">
      <c r="A15" s="12">
        <v>41852</v>
      </c>
      <c r="B15" s="22" t="s">
        <v>23</v>
      </c>
      <c r="C15" s="22" t="s">
        <v>663</v>
      </c>
      <c r="D15" s="26">
        <v>42.7</v>
      </c>
    </row>
    <row r="16" spans="1:4" s="21" customFormat="1" ht="33.75">
      <c r="A16" s="12">
        <v>41852</v>
      </c>
      <c r="B16" s="22" t="s">
        <v>23</v>
      </c>
      <c r="C16" s="22" t="s">
        <v>661</v>
      </c>
      <c r="D16" s="26">
        <v>14</v>
      </c>
    </row>
    <row r="17" spans="1:4" s="21" customFormat="1" ht="33.75">
      <c r="A17" s="12">
        <v>41852</v>
      </c>
      <c r="B17" s="22" t="s">
        <v>8</v>
      </c>
      <c r="C17" s="22" t="s">
        <v>660</v>
      </c>
      <c r="D17" s="26">
        <v>182</v>
      </c>
    </row>
    <row r="18" spans="1:4" s="21" customFormat="1" ht="33.75">
      <c r="A18" s="12">
        <v>41852</v>
      </c>
      <c r="B18" s="22" t="s">
        <v>8</v>
      </c>
      <c r="C18" s="22" t="s">
        <v>656</v>
      </c>
      <c r="D18" s="26">
        <v>42</v>
      </c>
    </row>
    <row r="19" spans="1:4" s="21" customFormat="1" ht="33.75">
      <c r="A19" s="12">
        <v>41852</v>
      </c>
      <c r="B19" s="22" t="s">
        <v>8</v>
      </c>
      <c r="C19" s="22" t="s">
        <v>664</v>
      </c>
      <c r="D19" s="26">
        <v>47</v>
      </c>
    </row>
    <row r="20" spans="1:4" s="21" customFormat="1" ht="33.75">
      <c r="A20" s="12">
        <v>41852</v>
      </c>
      <c r="B20" s="22" t="s">
        <v>6</v>
      </c>
      <c r="C20" s="22" t="s">
        <v>658</v>
      </c>
      <c r="D20" s="26">
        <v>50</v>
      </c>
    </row>
    <row r="21" spans="1:4" s="21" customFormat="1" ht="33.75">
      <c r="A21" s="12">
        <v>41852</v>
      </c>
      <c r="B21" s="22" t="s">
        <v>6</v>
      </c>
      <c r="C21" s="22" t="s">
        <v>656</v>
      </c>
      <c r="D21" s="26">
        <v>598</v>
      </c>
    </row>
    <row r="22" spans="1:4" s="21" customFormat="1" ht="33.75">
      <c r="A22" s="12">
        <v>41852</v>
      </c>
      <c r="B22" s="22" t="s">
        <v>6</v>
      </c>
      <c r="C22" s="22" t="s">
        <v>657</v>
      </c>
      <c r="D22" s="26">
        <v>162</v>
      </c>
    </row>
    <row r="23" spans="1:4" s="21" customFormat="1" ht="33.75">
      <c r="A23" s="12">
        <v>41852</v>
      </c>
      <c r="B23" s="22" t="s">
        <v>7</v>
      </c>
      <c r="C23" s="22" t="s">
        <v>660</v>
      </c>
      <c r="D23" s="26">
        <v>194</v>
      </c>
    </row>
    <row r="24" spans="1:4" s="21" customFormat="1" ht="33.75">
      <c r="A24" s="12">
        <v>41852</v>
      </c>
      <c r="B24" s="22" t="s">
        <v>7</v>
      </c>
      <c r="C24" s="22" t="s">
        <v>656</v>
      </c>
      <c r="D24" s="26">
        <v>66</v>
      </c>
    </row>
    <row r="25" spans="1:4" s="21" customFormat="1" ht="33.75">
      <c r="A25" s="12">
        <v>41852</v>
      </c>
      <c r="B25" s="22" t="s">
        <v>7</v>
      </c>
      <c r="C25" s="22" t="s">
        <v>657</v>
      </c>
      <c r="D25" s="26">
        <v>21</v>
      </c>
    </row>
    <row r="26" spans="1:4" s="21" customFormat="1" ht="33.75">
      <c r="A26" s="12">
        <v>41852</v>
      </c>
      <c r="B26" s="22" t="s">
        <v>7</v>
      </c>
      <c r="C26" s="22" t="s">
        <v>658</v>
      </c>
      <c r="D26" s="26">
        <v>23</v>
      </c>
    </row>
    <row r="27" spans="1:4" s="21" customFormat="1" ht="22.5">
      <c r="A27" s="12">
        <v>41852</v>
      </c>
      <c r="B27" s="22" t="s">
        <v>26</v>
      </c>
      <c r="C27" s="22" t="s">
        <v>665</v>
      </c>
      <c r="D27" s="26">
        <v>226</v>
      </c>
    </row>
    <row r="28" spans="1:4" s="21" customFormat="1" ht="22.5">
      <c r="A28" s="12">
        <v>41852</v>
      </c>
      <c r="B28" s="22" t="s">
        <v>26</v>
      </c>
      <c r="C28" s="22" t="s">
        <v>662</v>
      </c>
      <c r="D28" s="26">
        <v>77</v>
      </c>
    </row>
    <row r="29" spans="1:4" s="21" customFormat="1" ht="22.5">
      <c r="A29" s="12">
        <v>41852</v>
      </c>
      <c r="B29" s="22" t="s">
        <v>26</v>
      </c>
      <c r="C29" s="22" t="s">
        <v>666</v>
      </c>
      <c r="D29" s="26">
        <v>25</v>
      </c>
    </row>
    <row r="30" spans="1:4" s="21" customFormat="1" ht="22.5">
      <c r="A30" s="12">
        <v>41852</v>
      </c>
      <c r="B30" s="22" t="s">
        <v>26</v>
      </c>
      <c r="C30" s="22" t="s">
        <v>667</v>
      </c>
      <c r="D30" s="26">
        <v>20</v>
      </c>
    </row>
    <row r="31" spans="1:4" s="21" customFormat="1" ht="22.5">
      <c r="A31" s="12">
        <v>41852</v>
      </c>
      <c r="B31" s="22" t="s">
        <v>18</v>
      </c>
      <c r="C31" s="22" t="s">
        <v>661</v>
      </c>
      <c r="D31" s="26">
        <v>273</v>
      </c>
    </row>
    <row r="32" spans="1:4" s="21" customFormat="1" ht="22.5">
      <c r="A32" s="12">
        <v>41852</v>
      </c>
      <c r="B32" s="22" t="s">
        <v>18</v>
      </c>
      <c r="C32" s="22" t="s">
        <v>662</v>
      </c>
      <c r="D32" s="26">
        <v>51</v>
      </c>
    </row>
    <row r="33" spans="1:4" s="21" customFormat="1" ht="22.5">
      <c r="A33" s="12">
        <v>41852</v>
      </c>
      <c r="B33" s="22" t="s">
        <v>18</v>
      </c>
      <c r="C33" s="22" t="s">
        <v>663</v>
      </c>
      <c r="D33" s="26">
        <v>15</v>
      </c>
    </row>
    <row r="34" spans="1:4" s="21" customFormat="1" ht="22.5">
      <c r="A34" s="12">
        <v>41852</v>
      </c>
      <c r="B34" s="22" t="s">
        <v>18</v>
      </c>
      <c r="C34" s="22" t="s">
        <v>665</v>
      </c>
      <c r="D34" s="26">
        <v>19</v>
      </c>
    </row>
    <row r="35" spans="1:4" s="21" customFormat="1" ht="22.5">
      <c r="A35" s="12">
        <v>41852</v>
      </c>
      <c r="B35" s="22" t="s">
        <v>15</v>
      </c>
      <c r="C35" s="22" t="s">
        <v>668</v>
      </c>
      <c r="D35" s="26">
        <v>217</v>
      </c>
    </row>
    <row r="36" spans="1:4" s="21" customFormat="1" ht="22.5">
      <c r="A36" s="12">
        <v>41852</v>
      </c>
      <c r="B36" s="22" t="s">
        <v>15</v>
      </c>
      <c r="C36" s="22" t="s">
        <v>656</v>
      </c>
      <c r="D36" s="26">
        <v>83</v>
      </c>
    </row>
    <row r="37" spans="1:4" s="21" customFormat="1" ht="33.75">
      <c r="A37" s="12">
        <v>41852</v>
      </c>
      <c r="B37" s="22" t="s">
        <v>15</v>
      </c>
      <c r="C37" s="22" t="s">
        <v>669</v>
      </c>
      <c r="D37" s="26">
        <v>24</v>
      </c>
    </row>
    <row r="38" spans="1:4" s="21" customFormat="1" ht="45">
      <c r="A38" s="12">
        <v>41852</v>
      </c>
      <c r="B38" s="22" t="s">
        <v>17</v>
      </c>
      <c r="C38" s="22" t="s">
        <v>670</v>
      </c>
      <c r="D38" s="26">
        <v>78</v>
      </c>
    </row>
    <row r="39" spans="1:4" s="21" customFormat="1" ht="45">
      <c r="A39" s="12">
        <v>41852</v>
      </c>
      <c r="B39" s="22" t="s">
        <v>17</v>
      </c>
      <c r="C39" s="22" t="s">
        <v>671</v>
      </c>
      <c r="D39" s="26">
        <v>235</v>
      </c>
    </row>
    <row r="40" spans="1:4" s="21" customFormat="1" ht="45">
      <c r="A40" s="12">
        <v>41852</v>
      </c>
      <c r="B40" s="22" t="s">
        <v>17</v>
      </c>
      <c r="C40" s="22" t="s">
        <v>663</v>
      </c>
      <c r="D40" s="26">
        <v>70</v>
      </c>
    </row>
    <row r="41" spans="1:4" s="21" customFormat="1" ht="33.75">
      <c r="A41" s="12">
        <v>41852</v>
      </c>
      <c r="B41" s="22" t="s">
        <v>9</v>
      </c>
      <c r="C41" s="22" t="s">
        <v>658</v>
      </c>
      <c r="D41" s="26" t="s">
        <v>672</v>
      </c>
    </row>
    <row r="42" spans="1:4" s="21" customFormat="1" ht="33.75">
      <c r="A42" s="12">
        <v>41852</v>
      </c>
      <c r="B42" s="22" t="s">
        <v>9</v>
      </c>
      <c r="C42" s="22" t="s">
        <v>656</v>
      </c>
      <c r="D42" s="26">
        <v>400</v>
      </c>
    </row>
    <row r="43" spans="1:4" s="21" customFormat="1" ht="33.75">
      <c r="A43" s="12">
        <v>41852</v>
      </c>
      <c r="B43" s="22" t="s">
        <v>9</v>
      </c>
      <c r="C43" s="22" t="s">
        <v>673</v>
      </c>
      <c r="D43" s="26">
        <v>120</v>
      </c>
    </row>
    <row r="44" spans="1:4" s="21" customFormat="1" ht="33.75">
      <c r="A44" s="12">
        <v>41852</v>
      </c>
      <c r="B44" s="22" t="s">
        <v>25</v>
      </c>
      <c r="C44" s="22" t="s">
        <v>661</v>
      </c>
      <c r="D44" s="26">
        <v>35.5</v>
      </c>
    </row>
    <row r="45" spans="1:4" s="21" customFormat="1" ht="33.75">
      <c r="A45" s="12">
        <v>41852</v>
      </c>
      <c r="B45" s="22" t="s">
        <v>25</v>
      </c>
      <c r="C45" s="22" t="s">
        <v>662</v>
      </c>
      <c r="D45" s="26">
        <v>308.7</v>
      </c>
    </row>
    <row r="46" spans="1:4" s="21" customFormat="1" ht="33.75">
      <c r="A46" s="12">
        <v>41852</v>
      </c>
      <c r="B46" s="22" t="s">
        <v>25</v>
      </c>
      <c r="C46" s="22" t="s">
        <v>666</v>
      </c>
      <c r="D46" s="26">
        <v>91.65</v>
      </c>
    </row>
    <row r="47" spans="1:4" s="21" customFormat="1" ht="22.5">
      <c r="A47" s="12">
        <v>41852</v>
      </c>
      <c r="B47" s="22" t="s">
        <v>50</v>
      </c>
      <c r="C47" s="22" t="s">
        <v>674</v>
      </c>
      <c r="D47" s="26">
        <v>201</v>
      </c>
    </row>
    <row r="48" spans="1:4" s="21" customFormat="1" ht="22.5">
      <c r="A48" s="12">
        <v>41852</v>
      </c>
      <c r="B48" s="22" t="s">
        <v>50</v>
      </c>
      <c r="C48" s="22" t="s">
        <v>675</v>
      </c>
      <c r="D48" s="26">
        <v>178</v>
      </c>
    </row>
    <row r="49" spans="1:4" s="21" customFormat="1" ht="33.75">
      <c r="A49" s="12">
        <v>41852</v>
      </c>
      <c r="B49" s="22" t="s">
        <v>676</v>
      </c>
      <c r="C49" s="22" t="s">
        <v>677</v>
      </c>
      <c r="D49" s="26">
        <v>296.39999999999998</v>
      </c>
    </row>
    <row r="50" spans="1:4" s="21" customFormat="1" ht="33.75">
      <c r="A50" s="12">
        <v>41852</v>
      </c>
      <c r="B50" s="22" t="s">
        <v>678</v>
      </c>
      <c r="C50" s="22" t="s">
        <v>677</v>
      </c>
      <c r="D50" s="26">
        <v>630</v>
      </c>
    </row>
    <row r="51" spans="1:4" s="21" customFormat="1" ht="33.75">
      <c r="A51" s="12">
        <v>41852</v>
      </c>
      <c r="B51" s="22" t="s">
        <v>678</v>
      </c>
      <c r="C51" s="22" t="s">
        <v>677</v>
      </c>
      <c r="D51" s="26">
        <v>190.26</v>
      </c>
    </row>
    <row r="52" spans="1:4" s="21" customFormat="1" ht="33.75">
      <c r="A52" s="12">
        <v>41852</v>
      </c>
      <c r="B52" s="22" t="s">
        <v>679</v>
      </c>
      <c r="C52" s="22" t="s">
        <v>680</v>
      </c>
      <c r="D52" s="26">
        <v>16.5</v>
      </c>
    </row>
    <row r="53" spans="1:4" s="21" customFormat="1" ht="33.75">
      <c r="A53" s="12">
        <v>41852</v>
      </c>
      <c r="B53" s="22" t="s">
        <v>681</v>
      </c>
      <c r="C53" s="22" t="s">
        <v>682</v>
      </c>
      <c r="D53" s="26">
        <v>310.89999999999998</v>
      </c>
    </row>
    <row r="54" spans="1:4" s="21" customFormat="1" ht="33.75">
      <c r="A54" s="12">
        <v>41852</v>
      </c>
      <c r="B54" s="22" t="s">
        <v>683</v>
      </c>
      <c r="C54" s="22" t="s">
        <v>680</v>
      </c>
      <c r="D54" s="26">
        <v>93.9</v>
      </c>
    </row>
    <row r="55" spans="1:4" s="21" customFormat="1" ht="22.5">
      <c r="A55" s="12">
        <v>41852</v>
      </c>
      <c r="B55" s="22" t="s">
        <v>684</v>
      </c>
      <c r="C55" s="22" t="s">
        <v>685</v>
      </c>
      <c r="D55" s="26">
        <v>79</v>
      </c>
    </row>
    <row r="56" spans="1:4" s="21" customFormat="1" ht="22.5">
      <c r="A56" s="12">
        <v>41852</v>
      </c>
      <c r="B56" s="22" t="s">
        <v>686</v>
      </c>
      <c r="C56" s="22" t="s">
        <v>687</v>
      </c>
      <c r="D56" s="26">
        <v>646.5</v>
      </c>
    </row>
    <row r="57" spans="1:4" s="21" customFormat="1" ht="22.5">
      <c r="A57" s="12">
        <v>41852</v>
      </c>
      <c r="B57" s="22" t="s">
        <v>684</v>
      </c>
      <c r="C57" s="22" t="s">
        <v>688</v>
      </c>
      <c r="D57" s="26">
        <v>195.3</v>
      </c>
    </row>
    <row r="58" spans="1:4" s="21" customFormat="1" ht="33.75">
      <c r="A58" s="12">
        <v>41852</v>
      </c>
      <c r="B58" s="22" t="s">
        <v>29</v>
      </c>
      <c r="C58" s="22" t="s">
        <v>665</v>
      </c>
      <c r="D58" s="26">
        <v>70</v>
      </c>
    </row>
    <row r="59" spans="1:4" s="21" customFormat="1" ht="33.75">
      <c r="A59" s="12">
        <v>41852</v>
      </c>
      <c r="B59" s="22" t="s">
        <v>29</v>
      </c>
      <c r="C59" s="22" t="s">
        <v>662</v>
      </c>
      <c r="D59" s="26">
        <v>49</v>
      </c>
    </row>
    <row r="60" spans="1:4" s="21" customFormat="1" ht="33.75">
      <c r="A60" s="12">
        <v>41852</v>
      </c>
      <c r="B60" s="22" t="s">
        <v>29</v>
      </c>
      <c r="C60" s="22" t="s">
        <v>675</v>
      </c>
      <c r="D60" s="26">
        <v>13</v>
      </c>
    </row>
    <row r="61" spans="1:4" s="21" customFormat="1" ht="33.75">
      <c r="A61" s="12">
        <v>41852</v>
      </c>
      <c r="B61" s="22" t="s">
        <v>42</v>
      </c>
      <c r="C61" s="22" t="s">
        <v>689</v>
      </c>
      <c r="D61" s="26">
        <v>118.2</v>
      </c>
    </row>
    <row r="62" spans="1:4" s="21" customFormat="1" ht="33.75">
      <c r="A62" s="12">
        <v>41852</v>
      </c>
      <c r="B62" s="22" t="s">
        <v>42</v>
      </c>
      <c r="C62" s="22" t="s">
        <v>689</v>
      </c>
      <c r="D62" s="26">
        <v>249.6</v>
      </c>
    </row>
    <row r="63" spans="1:4" s="21" customFormat="1" ht="33.75">
      <c r="A63" s="12">
        <v>41852</v>
      </c>
      <c r="B63" s="22" t="s">
        <v>42</v>
      </c>
      <c r="C63" s="22" t="s">
        <v>689</v>
      </c>
      <c r="D63" s="26">
        <v>75.3</v>
      </c>
    </row>
    <row r="64" spans="1:4" s="21" customFormat="1" ht="33.75">
      <c r="A64" s="12">
        <v>41852</v>
      </c>
      <c r="B64" s="22" t="s">
        <v>21</v>
      </c>
      <c r="C64" s="22" t="s">
        <v>690</v>
      </c>
      <c r="D64" s="26">
        <v>278</v>
      </c>
    </row>
    <row r="65" spans="1:4" s="21" customFormat="1" ht="33.75">
      <c r="A65" s="12">
        <v>41852</v>
      </c>
      <c r="B65" s="22" t="s">
        <v>21</v>
      </c>
      <c r="C65" s="22" t="s">
        <v>662</v>
      </c>
      <c r="D65" s="26">
        <v>15</v>
      </c>
    </row>
    <row r="66" spans="1:4" s="21" customFormat="1" ht="33.75">
      <c r="A66" s="12">
        <v>41852</v>
      </c>
      <c r="B66" s="22" t="s">
        <v>21</v>
      </c>
      <c r="C66" s="22" t="s">
        <v>691</v>
      </c>
      <c r="D66" s="26">
        <v>4</v>
      </c>
    </row>
    <row r="67" spans="1:4" s="21" customFormat="1" ht="22.5">
      <c r="A67" s="12">
        <v>41852</v>
      </c>
      <c r="B67" s="22" t="s">
        <v>34</v>
      </c>
      <c r="C67" s="22" t="s">
        <v>692</v>
      </c>
      <c r="D67" s="26">
        <v>301.60000000000002</v>
      </c>
    </row>
    <row r="68" spans="1:4" s="21" customFormat="1" ht="22.5">
      <c r="A68" s="12">
        <v>41852</v>
      </c>
      <c r="B68" s="22" t="s">
        <v>34</v>
      </c>
      <c r="C68" s="22" t="s">
        <v>671</v>
      </c>
      <c r="D68" s="26">
        <v>75.2</v>
      </c>
    </row>
    <row r="69" spans="1:4" s="21" customFormat="1" ht="22.5">
      <c r="A69" s="12">
        <v>41852</v>
      </c>
      <c r="B69" s="22" t="s">
        <v>34</v>
      </c>
      <c r="C69" s="22" t="s">
        <v>673</v>
      </c>
      <c r="D69" s="26">
        <v>21</v>
      </c>
    </row>
    <row r="70" spans="1:4" s="21" customFormat="1" ht="33.75">
      <c r="A70" s="12">
        <v>41852</v>
      </c>
      <c r="B70" s="22" t="s">
        <v>24</v>
      </c>
      <c r="C70" s="22" t="s">
        <v>658</v>
      </c>
      <c r="D70" s="26">
        <v>269</v>
      </c>
    </row>
    <row r="71" spans="1:4" s="21" customFormat="1" ht="33.75">
      <c r="A71" s="12">
        <v>41852</v>
      </c>
      <c r="B71" s="22" t="s">
        <v>24</v>
      </c>
      <c r="C71" s="22" t="s">
        <v>656</v>
      </c>
      <c r="D71" s="26">
        <v>27</v>
      </c>
    </row>
    <row r="72" spans="1:4" s="21" customFormat="1" ht="33.75">
      <c r="A72" s="12">
        <v>41852</v>
      </c>
      <c r="B72" s="22" t="s">
        <v>24</v>
      </c>
      <c r="C72" s="22" t="s">
        <v>657</v>
      </c>
      <c r="D72" s="26">
        <v>7</v>
      </c>
    </row>
    <row r="73" spans="1:4" s="21" customFormat="1" ht="33.75">
      <c r="A73" s="12">
        <v>41852</v>
      </c>
      <c r="B73" s="22" t="s">
        <v>28</v>
      </c>
      <c r="C73" s="22" t="s">
        <v>661</v>
      </c>
      <c r="D73" s="26">
        <v>346</v>
      </c>
    </row>
    <row r="74" spans="1:4" s="21" customFormat="1" ht="33.75">
      <c r="A74" s="12">
        <v>41852</v>
      </c>
      <c r="B74" s="22" t="s">
        <v>28</v>
      </c>
      <c r="C74" s="22" t="s">
        <v>662</v>
      </c>
      <c r="D74" s="26">
        <v>20</v>
      </c>
    </row>
    <row r="75" spans="1:4" s="21" customFormat="1" ht="33.75">
      <c r="A75" s="12">
        <v>41852</v>
      </c>
      <c r="B75" s="22" t="s">
        <v>28</v>
      </c>
      <c r="C75" s="22" t="s">
        <v>675</v>
      </c>
      <c r="D75" s="26">
        <v>6</v>
      </c>
    </row>
    <row r="76" spans="1:4" s="21" customFormat="1" ht="33.75">
      <c r="A76" s="12">
        <v>41852</v>
      </c>
      <c r="B76" s="22" t="s">
        <v>27</v>
      </c>
      <c r="C76" s="22" t="s">
        <v>658</v>
      </c>
      <c r="D76" s="26">
        <v>322</v>
      </c>
    </row>
    <row r="77" spans="1:4" s="21" customFormat="1" ht="33.75">
      <c r="A77" s="12">
        <v>41852</v>
      </c>
      <c r="B77" s="22" t="s">
        <v>27</v>
      </c>
      <c r="C77" s="22" t="s">
        <v>656</v>
      </c>
      <c r="D77" s="26">
        <v>36</v>
      </c>
    </row>
    <row r="78" spans="1:4" s="21" customFormat="1" ht="33.75">
      <c r="A78" s="12">
        <v>41852</v>
      </c>
      <c r="B78" s="22" t="s">
        <v>27</v>
      </c>
      <c r="C78" s="22" t="s">
        <v>657</v>
      </c>
      <c r="D78" s="26">
        <v>10</v>
      </c>
    </row>
    <row r="79" spans="1:4" s="21" customFormat="1" ht="22.5">
      <c r="A79" s="12">
        <v>41852</v>
      </c>
      <c r="B79" s="22" t="s">
        <v>68</v>
      </c>
      <c r="C79" s="22" t="s">
        <v>693</v>
      </c>
      <c r="D79" s="26">
        <v>29.5</v>
      </c>
    </row>
    <row r="80" spans="1:4" s="21" customFormat="1" ht="22.5">
      <c r="A80" s="12">
        <v>41852</v>
      </c>
      <c r="B80" s="22" t="s">
        <v>68</v>
      </c>
      <c r="C80" s="22" t="s">
        <v>693</v>
      </c>
      <c r="D80" s="26">
        <v>150</v>
      </c>
    </row>
    <row r="81" spans="1:4" s="21" customFormat="1" ht="22.5">
      <c r="A81" s="12">
        <v>41852</v>
      </c>
      <c r="B81" s="22" t="s">
        <v>68</v>
      </c>
      <c r="C81" s="22" t="s">
        <v>693</v>
      </c>
      <c r="D81" s="26">
        <v>45.3</v>
      </c>
    </row>
    <row r="82" spans="1:4" s="21" customFormat="1" ht="33.75">
      <c r="A82" s="12">
        <v>41852</v>
      </c>
      <c r="B82" s="22" t="s">
        <v>44</v>
      </c>
      <c r="C82" s="22" t="s">
        <v>694</v>
      </c>
      <c r="D82" s="26">
        <v>132</v>
      </c>
    </row>
    <row r="83" spans="1:4" s="21" customFormat="1" ht="33.75">
      <c r="A83" s="12">
        <v>41852</v>
      </c>
      <c r="B83" s="22" t="s">
        <v>44</v>
      </c>
      <c r="C83" s="22" t="s">
        <v>695</v>
      </c>
      <c r="D83" s="26">
        <v>550.4</v>
      </c>
    </row>
    <row r="84" spans="1:4" s="21" customFormat="1" ht="33.75">
      <c r="A84" s="12">
        <v>41852</v>
      </c>
      <c r="B84" s="22" t="s">
        <v>44</v>
      </c>
      <c r="C84" s="22" t="s">
        <v>695</v>
      </c>
      <c r="D84" s="26">
        <v>166.2</v>
      </c>
    </row>
    <row r="85" spans="1:4" s="21" customFormat="1" ht="33.75">
      <c r="A85" s="12">
        <v>41852</v>
      </c>
      <c r="B85" s="22" t="s">
        <v>47</v>
      </c>
      <c r="C85" s="22" t="s">
        <v>696</v>
      </c>
      <c r="D85" s="26">
        <v>294.60000000000002</v>
      </c>
    </row>
    <row r="86" spans="1:4" s="21" customFormat="1" ht="45">
      <c r="A86" s="12">
        <v>41852</v>
      </c>
      <c r="B86" s="22" t="s">
        <v>47</v>
      </c>
      <c r="C86" s="22" t="s">
        <v>697</v>
      </c>
      <c r="D86" s="26">
        <v>88.9</v>
      </c>
    </row>
    <row r="87" spans="1:4" s="21" customFormat="1" ht="56.25">
      <c r="A87" s="12">
        <v>41852</v>
      </c>
      <c r="B87" s="22" t="s">
        <v>698</v>
      </c>
      <c r="C87" s="22" t="s">
        <v>699</v>
      </c>
      <c r="D87" s="26">
        <v>144.1</v>
      </c>
    </row>
    <row r="88" spans="1:4" s="21" customFormat="1" ht="56.25">
      <c r="A88" s="12">
        <v>41852</v>
      </c>
      <c r="B88" s="22" t="s">
        <v>700</v>
      </c>
      <c r="C88" s="22" t="s">
        <v>701</v>
      </c>
      <c r="D88" s="26">
        <v>365.1</v>
      </c>
    </row>
    <row r="89" spans="1:4" s="21" customFormat="1" ht="56.25">
      <c r="A89" s="12">
        <v>41852</v>
      </c>
      <c r="B89" s="22" t="s">
        <v>700</v>
      </c>
      <c r="C89" s="22" t="s">
        <v>702</v>
      </c>
      <c r="D89" s="26">
        <v>43.5</v>
      </c>
    </row>
    <row r="90" spans="1:4" s="21" customFormat="1" ht="56.25">
      <c r="A90" s="12">
        <v>41852</v>
      </c>
      <c r="B90" s="22" t="s">
        <v>698</v>
      </c>
      <c r="C90" s="22" t="s">
        <v>703</v>
      </c>
      <c r="D90" s="26">
        <v>110.2</v>
      </c>
    </row>
    <row r="91" spans="1:4" s="21" customFormat="1" ht="45">
      <c r="A91" s="12">
        <v>41852</v>
      </c>
      <c r="B91" s="22" t="s">
        <v>17</v>
      </c>
      <c r="C91" s="22" t="s">
        <v>704</v>
      </c>
      <c r="D91" s="26">
        <v>10</v>
      </c>
    </row>
    <row r="92" spans="1:4" s="21" customFormat="1" ht="33.75">
      <c r="A92" s="12">
        <v>41852</v>
      </c>
      <c r="B92" s="22" t="s">
        <v>9</v>
      </c>
      <c r="C92" s="22" t="s">
        <v>705</v>
      </c>
      <c r="D92" s="26">
        <v>50</v>
      </c>
    </row>
    <row r="93" spans="1:4" s="21" customFormat="1" ht="33.75">
      <c r="A93" s="12">
        <v>41852</v>
      </c>
      <c r="B93" s="22" t="s">
        <v>55</v>
      </c>
      <c r="C93" s="22" t="s">
        <v>706</v>
      </c>
      <c r="D93" s="26">
        <v>27.3</v>
      </c>
    </row>
    <row r="94" spans="1:4" s="21" customFormat="1" ht="33.75">
      <c r="A94" s="12">
        <v>41852</v>
      </c>
      <c r="B94" s="22" t="s">
        <v>55</v>
      </c>
      <c r="C94" s="22" t="s">
        <v>707</v>
      </c>
      <c r="D94" s="26">
        <v>117.2</v>
      </c>
    </row>
    <row r="95" spans="1:4" s="21" customFormat="1" ht="33.75">
      <c r="A95" s="12">
        <v>41852</v>
      </c>
      <c r="B95" s="22" t="s">
        <v>55</v>
      </c>
      <c r="C95" s="22" t="s">
        <v>708</v>
      </c>
      <c r="D95" s="26">
        <v>35.4</v>
      </c>
    </row>
    <row r="96" spans="1:4" s="21" customFormat="1" ht="33.75">
      <c r="A96" s="12">
        <v>41852</v>
      </c>
      <c r="B96" s="22" t="s">
        <v>29</v>
      </c>
      <c r="C96" s="22" t="s">
        <v>709</v>
      </c>
      <c r="D96" s="26">
        <v>601.79999999999995</v>
      </c>
    </row>
    <row r="97" spans="1:4" s="21" customFormat="1" ht="33.75">
      <c r="A97" s="12">
        <v>41852</v>
      </c>
      <c r="B97" s="22" t="s">
        <v>27</v>
      </c>
      <c r="C97" s="22" t="s">
        <v>600</v>
      </c>
      <c r="D97" s="26">
        <v>917</v>
      </c>
    </row>
    <row r="98" spans="1:4" s="21" customFormat="1" ht="33.75">
      <c r="A98" s="12">
        <v>41852</v>
      </c>
      <c r="B98" s="22" t="s">
        <v>6</v>
      </c>
      <c r="C98" s="22" t="s">
        <v>710</v>
      </c>
      <c r="D98" s="26">
        <v>2566.4</v>
      </c>
    </row>
    <row r="99" spans="1:4" s="21" customFormat="1" ht="45">
      <c r="A99" s="12">
        <v>41852</v>
      </c>
      <c r="B99" s="22" t="s">
        <v>17</v>
      </c>
      <c r="C99" s="22" t="s">
        <v>704</v>
      </c>
      <c r="D99" s="26">
        <v>87.5</v>
      </c>
    </row>
    <row r="100" spans="1:4" s="21" customFormat="1" ht="33.75">
      <c r="A100" s="12">
        <v>41852</v>
      </c>
      <c r="B100" s="22" t="s">
        <v>29</v>
      </c>
      <c r="C100" s="22" t="s">
        <v>704</v>
      </c>
      <c r="D100" s="26">
        <v>50</v>
      </c>
    </row>
    <row r="101" spans="1:4" s="21" customFormat="1" ht="22.5">
      <c r="A101" s="12">
        <v>41852</v>
      </c>
      <c r="B101" s="22" t="s">
        <v>34</v>
      </c>
      <c r="C101" s="22" t="s">
        <v>704</v>
      </c>
      <c r="D101" s="26">
        <v>150</v>
      </c>
    </row>
    <row r="102" spans="1:4" s="21" customFormat="1" ht="45">
      <c r="A102" s="12">
        <v>41852</v>
      </c>
      <c r="B102" s="22" t="s">
        <v>711</v>
      </c>
      <c r="C102" s="22" t="s">
        <v>712</v>
      </c>
      <c r="D102" s="26">
        <v>124.5</v>
      </c>
    </row>
    <row r="103" spans="1:4" s="21" customFormat="1" ht="33.75">
      <c r="A103" s="12">
        <v>41852</v>
      </c>
      <c r="B103" s="22" t="s">
        <v>29</v>
      </c>
      <c r="C103" s="22" t="s">
        <v>704</v>
      </c>
      <c r="D103" s="26">
        <v>18</v>
      </c>
    </row>
    <row r="104" spans="1:4" s="21" customFormat="1" ht="33.75">
      <c r="A104" s="12">
        <v>41852</v>
      </c>
      <c r="B104" s="22" t="s">
        <v>3</v>
      </c>
      <c r="C104" s="22" t="s">
        <v>704</v>
      </c>
      <c r="D104" s="26">
        <v>36</v>
      </c>
    </row>
    <row r="105" spans="1:4" s="21" customFormat="1" ht="33.75">
      <c r="A105" s="12">
        <v>41852</v>
      </c>
      <c r="B105" s="22" t="s">
        <v>29</v>
      </c>
      <c r="C105" s="22" t="s">
        <v>704</v>
      </c>
      <c r="D105" s="26">
        <v>300</v>
      </c>
    </row>
    <row r="106" spans="1:4" s="21" customFormat="1" ht="33.75">
      <c r="A106" s="12">
        <v>41852</v>
      </c>
      <c r="B106" s="22" t="s">
        <v>24</v>
      </c>
      <c r="C106" s="22" t="s">
        <v>704</v>
      </c>
      <c r="D106" s="26">
        <v>355.5</v>
      </c>
    </row>
    <row r="107" spans="1:4" s="21" customFormat="1" ht="33.75">
      <c r="A107" s="12">
        <v>41852</v>
      </c>
      <c r="B107" s="22" t="s">
        <v>28</v>
      </c>
      <c r="C107" s="22" t="s">
        <v>713</v>
      </c>
      <c r="D107" s="26">
        <v>260</v>
      </c>
    </row>
    <row r="108" spans="1:4" s="21" customFormat="1" ht="33.75">
      <c r="A108" s="12">
        <v>41852</v>
      </c>
      <c r="B108" s="22" t="s">
        <v>3</v>
      </c>
      <c r="C108" s="22" t="s">
        <v>704</v>
      </c>
      <c r="D108" s="26">
        <v>500</v>
      </c>
    </row>
    <row r="109" spans="1:4" s="21" customFormat="1" ht="33.75">
      <c r="A109" s="12">
        <v>41852</v>
      </c>
      <c r="B109" s="22" t="s">
        <v>3</v>
      </c>
      <c r="C109" s="22" t="s">
        <v>704</v>
      </c>
      <c r="D109" s="26">
        <v>355</v>
      </c>
    </row>
    <row r="110" spans="1:4" s="21" customFormat="1" ht="33.75">
      <c r="A110" s="12">
        <v>41852</v>
      </c>
      <c r="B110" s="22" t="s">
        <v>23</v>
      </c>
      <c r="C110" s="22" t="s">
        <v>713</v>
      </c>
      <c r="D110" s="26">
        <v>500</v>
      </c>
    </row>
    <row r="111" spans="1:4" s="21" customFormat="1" ht="33.75">
      <c r="A111" s="12">
        <v>41852</v>
      </c>
      <c r="B111" s="22" t="s">
        <v>23</v>
      </c>
      <c r="C111" s="22" t="s">
        <v>713</v>
      </c>
      <c r="D111" s="26">
        <v>23</v>
      </c>
    </row>
    <row r="112" spans="1:4" s="21" customFormat="1" ht="22.5">
      <c r="A112" s="12">
        <v>41852</v>
      </c>
      <c r="B112" s="22" t="s">
        <v>18</v>
      </c>
      <c r="C112" s="22" t="s">
        <v>714</v>
      </c>
      <c r="D112" s="26">
        <v>300</v>
      </c>
    </row>
    <row r="113" spans="1:4" s="21" customFormat="1">
      <c r="A113" s="12">
        <v>41852</v>
      </c>
      <c r="B113" s="22" t="s">
        <v>683</v>
      </c>
      <c r="C113" s="22" t="s">
        <v>715</v>
      </c>
      <c r="D113" s="26">
        <v>12.7</v>
      </c>
    </row>
    <row r="114" spans="1:4" s="21" customFormat="1" ht="33.75">
      <c r="A114" s="12">
        <v>41852</v>
      </c>
      <c r="B114" s="22" t="s">
        <v>29</v>
      </c>
      <c r="C114" s="22" t="s">
        <v>716</v>
      </c>
      <c r="D114" s="26">
        <v>427</v>
      </c>
    </row>
    <row r="115" spans="1:4" s="21" customFormat="1" ht="33.75">
      <c r="A115" s="12">
        <v>41852</v>
      </c>
      <c r="B115" s="22" t="s">
        <v>28</v>
      </c>
      <c r="C115" s="22" t="s">
        <v>713</v>
      </c>
      <c r="D115" s="26">
        <v>258</v>
      </c>
    </row>
    <row r="116" spans="1:4" s="21" customFormat="1" ht="45">
      <c r="A116" s="12">
        <v>41852</v>
      </c>
      <c r="B116" s="22" t="s">
        <v>17</v>
      </c>
      <c r="C116" s="22" t="s">
        <v>704</v>
      </c>
      <c r="D116" s="26">
        <v>72</v>
      </c>
    </row>
    <row r="117" spans="1:4" s="21" customFormat="1" ht="33.75">
      <c r="A117" s="12">
        <v>41852</v>
      </c>
      <c r="B117" s="22" t="s">
        <v>29</v>
      </c>
      <c r="C117" s="22" t="s">
        <v>704</v>
      </c>
      <c r="D117" s="26">
        <v>180</v>
      </c>
    </row>
    <row r="118" spans="1:4" s="21" customFormat="1" ht="22.5">
      <c r="A118" s="12">
        <v>41852</v>
      </c>
      <c r="B118" s="22" t="s">
        <v>34</v>
      </c>
      <c r="C118" s="22" t="s">
        <v>704</v>
      </c>
      <c r="D118" s="26">
        <v>3.8</v>
      </c>
    </row>
    <row r="119" spans="1:4" s="21" customFormat="1" ht="33.75">
      <c r="A119" s="12">
        <v>41852</v>
      </c>
      <c r="B119" s="22" t="s">
        <v>29</v>
      </c>
      <c r="C119" s="22" t="s">
        <v>704</v>
      </c>
      <c r="D119" s="26">
        <v>150</v>
      </c>
    </row>
    <row r="120" spans="1:4" s="21" customFormat="1" ht="33.75">
      <c r="A120" s="12">
        <v>41855</v>
      </c>
      <c r="B120" s="22" t="s">
        <v>20</v>
      </c>
      <c r="C120" s="22" t="s">
        <v>661</v>
      </c>
      <c r="D120" s="26">
        <v>252</v>
      </c>
    </row>
    <row r="121" spans="1:4" s="21" customFormat="1" ht="33.75">
      <c r="A121" s="12">
        <v>41855</v>
      </c>
      <c r="B121" s="22" t="s">
        <v>20</v>
      </c>
      <c r="C121" s="22" t="s">
        <v>674</v>
      </c>
      <c r="D121" s="26">
        <v>68</v>
      </c>
    </row>
    <row r="122" spans="1:4" s="21" customFormat="1" ht="33.75">
      <c r="A122" s="12">
        <v>41855</v>
      </c>
      <c r="B122" s="22" t="s">
        <v>20</v>
      </c>
      <c r="C122" s="22" t="s">
        <v>717</v>
      </c>
      <c r="D122" s="26">
        <v>23</v>
      </c>
    </row>
    <row r="123" spans="1:4" s="21" customFormat="1" ht="33.75">
      <c r="A123" s="12">
        <v>41855</v>
      </c>
      <c r="B123" s="22" t="s">
        <v>20</v>
      </c>
      <c r="C123" s="22" t="s">
        <v>661</v>
      </c>
      <c r="D123" s="26">
        <v>17</v>
      </c>
    </row>
    <row r="124" spans="1:4" s="21" customFormat="1" ht="22.5">
      <c r="A124" s="12">
        <v>41855</v>
      </c>
      <c r="B124" s="22" t="s">
        <v>10</v>
      </c>
      <c r="C124" s="22" t="s">
        <v>660</v>
      </c>
      <c r="D124" s="26">
        <v>156</v>
      </c>
    </row>
    <row r="125" spans="1:4" s="21" customFormat="1" ht="22.5">
      <c r="A125" s="12">
        <v>41855</v>
      </c>
      <c r="B125" s="22" t="s">
        <v>10</v>
      </c>
      <c r="C125" s="22" t="s">
        <v>671</v>
      </c>
      <c r="D125" s="26">
        <v>69</v>
      </c>
    </row>
    <row r="126" spans="1:4" s="21" customFormat="1" ht="22.5">
      <c r="A126" s="12">
        <v>41855</v>
      </c>
      <c r="B126" s="22" t="s">
        <v>10</v>
      </c>
      <c r="C126" s="22" t="s">
        <v>657</v>
      </c>
      <c r="D126" s="26">
        <v>24</v>
      </c>
    </row>
    <row r="127" spans="1:4" s="21" customFormat="1" ht="22.5">
      <c r="A127" s="12">
        <v>41855</v>
      </c>
      <c r="B127" s="22" t="s">
        <v>11</v>
      </c>
      <c r="C127" s="22" t="s">
        <v>718</v>
      </c>
      <c r="D127" s="26">
        <v>20</v>
      </c>
    </row>
    <row r="128" spans="1:4" s="21" customFormat="1" ht="22.5">
      <c r="A128" s="12">
        <v>41855</v>
      </c>
      <c r="B128" s="22" t="s">
        <v>11</v>
      </c>
      <c r="C128" s="22" t="s">
        <v>671</v>
      </c>
      <c r="D128" s="26">
        <v>282</v>
      </c>
    </row>
    <row r="129" spans="1:4" s="21" customFormat="1" ht="22.5">
      <c r="A129" s="12">
        <v>41855</v>
      </c>
      <c r="B129" s="22" t="s">
        <v>11</v>
      </c>
      <c r="C129" s="22" t="s">
        <v>673</v>
      </c>
      <c r="D129" s="26">
        <v>85</v>
      </c>
    </row>
    <row r="130" spans="1:4" s="21" customFormat="1" ht="22.5">
      <c r="A130" s="12">
        <v>41855</v>
      </c>
      <c r="B130" s="22" t="s">
        <v>22</v>
      </c>
      <c r="C130" s="22" t="s">
        <v>719</v>
      </c>
      <c r="D130" s="26">
        <v>52</v>
      </c>
    </row>
    <row r="131" spans="1:4" s="21" customFormat="1" ht="22.5">
      <c r="A131" s="12">
        <v>41855</v>
      </c>
      <c r="B131" s="22" t="s">
        <v>22</v>
      </c>
      <c r="C131" s="22" t="s">
        <v>671</v>
      </c>
      <c r="D131" s="26">
        <v>208</v>
      </c>
    </row>
    <row r="132" spans="1:4" s="21" customFormat="1" ht="22.5">
      <c r="A132" s="12">
        <v>41855</v>
      </c>
      <c r="B132" s="22" t="s">
        <v>22</v>
      </c>
      <c r="C132" s="22" t="s">
        <v>657</v>
      </c>
      <c r="D132" s="26">
        <v>63</v>
      </c>
    </row>
    <row r="133" spans="1:4" s="21" customFormat="1" ht="33.75">
      <c r="A133" s="12">
        <v>41855</v>
      </c>
      <c r="B133" s="22" t="s">
        <v>16</v>
      </c>
      <c r="C133" s="22" t="s">
        <v>720</v>
      </c>
      <c r="D133" s="26">
        <v>183</v>
      </c>
    </row>
    <row r="134" spans="1:4" s="21" customFormat="1" ht="33.75">
      <c r="A134" s="12">
        <v>41855</v>
      </c>
      <c r="B134" s="22" t="s">
        <v>16</v>
      </c>
      <c r="C134" s="22" t="s">
        <v>656</v>
      </c>
      <c r="D134" s="26">
        <v>811</v>
      </c>
    </row>
    <row r="135" spans="1:4" s="21" customFormat="1" ht="33.75">
      <c r="A135" s="12">
        <v>41855</v>
      </c>
      <c r="B135" s="22" t="s">
        <v>16</v>
      </c>
      <c r="C135" s="22" t="s">
        <v>673</v>
      </c>
      <c r="D135" s="26">
        <v>244.9</v>
      </c>
    </row>
    <row r="136" spans="1:4" s="21" customFormat="1" ht="33.75">
      <c r="A136" s="12">
        <v>41855</v>
      </c>
      <c r="B136" s="22" t="s">
        <v>36</v>
      </c>
      <c r="C136" s="22" t="s">
        <v>721</v>
      </c>
      <c r="D136" s="26">
        <v>122.7</v>
      </c>
    </row>
    <row r="137" spans="1:4" s="21" customFormat="1" ht="33.75">
      <c r="A137" s="12">
        <v>41855</v>
      </c>
      <c r="B137" s="22" t="s">
        <v>36</v>
      </c>
      <c r="C137" s="22" t="s">
        <v>722</v>
      </c>
      <c r="D137" s="26">
        <v>150</v>
      </c>
    </row>
    <row r="138" spans="1:4" s="21" customFormat="1" ht="33.75">
      <c r="A138" s="12">
        <v>41855</v>
      </c>
      <c r="B138" s="22" t="s">
        <v>36</v>
      </c>
      <c r="C138" s="22" t="s">
        <v>723</v>
      </c>
      <c r="D138" s="26">
        <v>45.3</v>
      </c>
    </row>
    <row r="139" spans="1:4" s="21" customFormat="1" ht="33.75">
      <c r="A139" s="12">
        <v>41855</v>
      </c>
      <c r="B139" s="22" t="s">
        <v>20</v>
      </c>
      <c r="C139" s="22" t="s">
        <v>704</v>
      </c>
      <c r="D139" s="26">
        <v>300</v>
      </c>
    </row>
    <row r="140" spans="1:4" s="21" customFormat="1" ht="22.5">
      <c r="A140" s="12">
        <v>41856</v>
      </c>
      <c r="B140" s="22" t="s">
        <v>10</v>
      </c>
      <c r="C140" s="22" t="s">
        <v>660</v>
      </c>
      <c r="D140" s="26">
        <v>17</v>
      </c>
    </row>
    <row r="141" spans="1:4" s="21" customFormat="1" ht="33.75">
      <c r="A141" s="12">
        <v>41856</v>
      </c>
      <c r="B141" s="22" t="s">
        <v>19</v>
      </c>
      <c r="C141" s="22" t="s">
        <v>724</v>
      </c>
      <c r="D141" s="26">
        <v>213</v>
      </c>
    </row>
    <row r="142" spans="1:4" s="21" customFormat="1" ht="33.75">
      <c r="A142" s="12">
        <v>41856</v>
      </c>
      <c r="B142" s="22" t="s">
        <v>19</v>
      </c>
      <c r="C142" s="22" t="s">
        <v>671</v>
      </c>
      <c r="D142" s="26">
        <v>104.5</v>
      </c>
    </row>
    <row r="143" spans="1:4" s="21" customFormat="1" ht="33.75">
      <c r="A143" s="12">
        <v>41856</v>
      </c>
      <c r="B143" s="22" t="s">
        <v>19</v>
      </c>
      <c r="C143" s="22" t="s">
        <v>673</v>
      </c>
      <c r="D143" s="26">
        <v>31.4</v>
      </c>
    </row>
    <row r="144" spans="1:4" s="21" customFormat="1" ht="22.5">
      <c r="A144" s="12">
        <v>41856</v>
      </c>
      <c r="B144" s="22" t="s">
        <v>11</v>
      </c>
      <c r="C144" s="22" t="s">
        <v>725</v>
      </c>
      <c r="D144" s="26">
        <v>26</v>
      </c>
    </row>
    <row r="145" spans="1:4" s="21" customFormat="1">
      <c r="A145" s="12">
        <v>41856</v>
      </c>
      <c r="B145" s="22" t="s">
        <v>22</v>
      </c>
      <c r="C145" s="22" t="s">
        <v>726</v>
      </c>
      <c r="D145" s="26">
        <v>25</v>
      </c>
    </row>
    <row r="146" spans="1:4" s="21" customFormat="1" ht="22.5">
      <c r="A146" s="12">
        <v>41856</v>
      </c>
      <c r="B146" s="22" t="s">
        <v>727</v>
      </c>
      <c r="C146" s="22" t="s">
        <v>728</v>
      </c>
      <c r="D146" s="26">
        <v>94.1</v>
      </c>
    </row>
    <row r="147" spans="1:4" s="21" customFormat="1" ht="22.5">
      <c r="A147" s="12">
        <v>41856</v>
      </c>
      <c r="B147" s="22" t="s">
        <v>729</v>
      </c>
      <c r="C147" s="22" t="s">
        <v>730</v>
      </c>
      <c r="D147" s="26">
        <v>63.9</v>
      </c>
    </row>
    <row r="148" spans="1:4" s="21" customFormat="1" ht="22.5">
      <c r="A148" s="12">
        <v>41856</v>
      </c>
      <c r="B148" s="22" t="s">
        <v>731</v>
      </c>
      <c r="C148" s="22" t="s">
        <v>732</v>
      </c>
      <c r="D148" s="26">
        <v>150</v>
      </c>
    </row>
    <row r="149" spans="1:4" s="21" customFormat="1" ht="22.5">
      <c r="A149" s="12">
        <v>41856</v>
      </c>
      <c r="B149" s="22" t="s">
        <v>729</v>
      </c>
      <c r="C149" s="22" t="s">
        <v>730</v>
      </c>
      <c r="D149" s="26">
        <v>62.8</v>
      </c>
    </row>
    <row r="150" spans="1:4" s="21" customFormat="1" ht="22.5">
      <c r="A150" s="12">
        <v>41856</v>
      </c>
      <c r="B150" s="22" t="s">
        <v>733</v>
      </c>
      <c r="C150" s="22" t="s">
        <v>734</v>
      </c>
      <c r="D150" s="26">
        <v>54</v>
      </c>
    </row>
    <row r="151" spans="1:4" s="21" customFormat="1" ht="22.5">
      <c r="A151" s="12">
        <v>41856</v>
      </c>
      <c r="B151" s="22" t="s">
        <v>733</v>
      </c>
      <c r="C151" s="22" t="s">
        <v>735</v>
      </c>
      <c r="D151" s="26">
        <v>16</v>
      </c>
    </row>
    <row r="152" spans="1:4" s="21" customFormat="1" ht="56.25">
      <c r="A152" s="12">
        <v>41856</v>
      </c>
      <c r="B152" s="22" t="s">
        <v>736</v>
      </c>
      <c r="C152" s="22" t="s">
        <v>737</v>
      </c>
      <c r="D152" s="26">
        <v>24.9</v>
      </c>
    </row>
    <row r="153" spans="1:4" s="21" customFormat="1" ht="56.25">
      <c r="A153" s="12">
        <v>41856</v>
      </c>
      <c r="B153" s="22" t="s">
        <v>736</v>
      </c>
      <c r="C153" s="22" t="s">
        <v>738</v>
      </c>
      <c r="D153" s="26">
        <v>24.9</v>
      </c>
    </row>
    <row r="154" spans="1:4" s="21" customFormat="1" ht="56.25">
      <c r="A154" s="12">
        <v>41856</v>
      </c>
      <c r="B154" s="22" t="s">
        <v>60</v>
      </c>
      <c r="C154" s="22" t="s">
        <v>696</v>
      </c>
      <c r="D154" s="26">
        <v>272.2</v>
      </c>
    </row>
    <row r="155" spans="1:4" s="21" customFormat="1" ht="56.25">
      <c r="A155" s="12">
        <v>41856</v>
      </c>
      <c r="B155" s="22" t="s">
        <v>60</v>
      </c>
      <c r="C155" s="22" t="s">
        <v>696</v>
      </c>
      <c r="D155" s="26">
        <v>1095.5999999999999</v>
      </c>
    </row>
    <row r="156" spans="1:4" s="21" customFormat="1" ht="56.25">
      <c r="A156" s="12">
        <v>41856</v>
      </c>
      <c r="B156" s="22" t="s">
        <v>60</v>
      </c>
      <c r="C156" s="22" t="s">
        <v>739</v>
      </c>
      <c r="D156" s="26">
        <v>330.8</v>
      </c>
    </row>
    <row r="157" spans="1:4" s="21" customFormat="1" ht="33.75">
      <c r="A157" s="12">
        <v>41856</v>
      </c>
      <c r="B157" s="22" t="s">
        <v>36</v>
      </c>
      <c r="C157" s="22" t="s">
        <v>713</v>
      </c>
      <c r="D157" s="26">
        <v>1728.7</v>
      </c>
    </row>
    <row r="158" spans="1:4" s="21" customFormat="1" ht="33.75">
      <c r="A158" s="12">
        <v>41856</v>
      </c>
      <c r="B158" s="22" t="s">
        <v>20</v>
      </c>
      <c r="C158" s="22" t="s">
        <v>716</v>
      </c>
      <c r="D158" s="26">
        <v>261</v>
      </c>
    </row>
    <row r="159" spans="1:4" s="21" customFormat="1" ht="22.5">
      <c r="A159" s="12">
        <v>41856</v>
      </c>
      <c r="B159" s="22" t="s">
        <v>22</v>
      </c>
      <c r="C159" s="22" t="s">
        <v>705</v>
      </c>
      <c r="D159" s="26">
        <v>245</v>
      </c>
    </row>
    <row r="160" spans="1:4" s="21" customFormat="1" ht="45">
      <c r="A160" s="12">
        <v>41856</v>
      </c>
      <c r="B160" s="22" t="s">
        <v>740</v>
      </c>
      <c r="C160" s="22" t="s">
        <v>741</v>
      </c>
      <c r="D160" s="26">
        <v>17</v>
      </c>
    </row>
    <row r="161" spans="1:4" s="21" customFormat="1" ht="33.75">
      <c r="A161" s="12">
        <v>41856</v>
      </c>
      <c r="B161" s="22" t="s">
        <v>20</v>
      </c>
      <c r="C161" s="22" t="s">
        <v>704</v>
      </c>
      <c r="D161" s="26">
        <v>36</v>
      </c>
    </row>
    <row r="162" spans="1:4" s="21" customFormat="1" ht="33.75">
      <c r="A162" s="12">
        <v>41858</v>
      </c>
      <c r="B162" s="22" t="s">
        <v>33</v>
      </c>
      <c r="C162" s="22" t="s">
        <v>742</v>
      </c>
      <c r="D162" s="26">
        <v>164.5</v>
      </c>
    </row>
    <row r="163" spans="1:4" s="21" customFormat="1" ht="33.75">
      <c r="A163" s="12">
        <v>41858</v>
      </c>
      <c r="B163" s="22" t="s">
        <v>33</v>
      </c>
      <c r="C163" s="22" t="s">
        <v>743</v>
      </c>
      <c r="D163" s="26">
        <v>480</v>
      </c>
    </row>
    <row r="164" spans="1:4" s="21" customFormat="1" ht="33.75">
      <c r="A164" s="12">
        <v>41858</v>
      </c>
      <c r="B164" s="22" t="s">
        <v>33</v>
      </c>
      <c r="C164" s="22" t="s">
        <v>673</v>
      </c>
      <c r="D164" s="26">
        <v>144.4</v>
      </c>
    </row>
    <row r="165" spans="1:4" s="21" customFormat="1" ht="33.75">
      <c r="A165" s="12">
        <v>41858</v>
      </c>
      <c r="B165" s="22" t="s">
        <v>37</v>
      </c>
      <c r="C165" s="22" t="s">
        <v>744</v>
      </c>
      <c r="D165" s="26">
        <v>264</v>
      </c>
    </row>
    <row r="166" spans="1:4" s="21" customFormat="1" ht="33.75">
      <c r="A166" s="12">
        <v>41858</v>
      </c>
      <c r="B166" s="22" t="s">
        <v>37</v>
      </c>
      <c r="C166" s="22" t="s">
        <v>656</v>
      </c>
      <c r="D166" s="26">
        <v>20</v>
      </c>
    </row>
    <row r="167" spans="1:4" s="21" customFormat="1" ht="33.75">
      <c r="A167" s="12">
        <v>41858</v>
      </c>
      <c r="B167" s="22" t="s">
        <v>37</v>
      </c>
      <c r="C167" s="22" t="s">
        <v>657</v>
      </c>
      <c r="D167" s="26">
        <v>3</v>
      </c>
    </row>
    <row r="168" spans="1:4" s="21" customFormat="1" ht="22.5">
      <c r="A168" s="12">
        <v>41858</v>
      </c>
      <c r="B168" s="22" t="s">
        <v>39</v>
      </c>
      <c r="C168" s="22" t="s">
        <v>745</v>
      </c>
      <c r="D168" s="26">
        <v>249</v>
      </c>
    </row>
    <row r="169" spans="1:4" s="21" customFormat="1" ht="22.5">
      <c r="A169" s="12">
        <v>41858</v>
      </c>
      <c r="B169" s="22" t="s">
        <v>39</v>
      </c>
      <c r="C169" s="22" t="s">
        <v>656</v>
      </c>
      <c r="D169" s="26">
        <v>67</v>
      </c>
    </row>
    <row r="170" spans="1:4" s="21" customFormat="1" ht="22.5">
      <c r="A170" s="12">
        <v>41858</v>
      </c>
      <c r="B170" s="22" t="s">
        <v>39</v>
      </c>
      <c r="C170" s="22" t="s">
        <v>746</v>
      </c>
      <c r="D170" s="26">
        <v>19</v>
      </c>
    </row>
    <row r="171" spans="1:4" s="21" customFormat="1" ht="33.75">
      <c r="A171" s="12">
        <v>41858</v>
      </c>
      <c r="B171" s="22" t="s">
        <v>37</v>
      </c>
      <c r="C171" s="22" t="s">
        <v>710</v>
      </c>
      <c r="D171" s="26">
        <v>1057.7</v>
      </c>
    </row>
    <row r="172" spans="1:4" s="21" customFormat="1" ht="22.5">
      <c r="A172" s="12">
        <v>41858</v>
      </c>
      <c r="B172" s="22" t="s">
        <v>39</v>
      </c>
      <c r="C172" s="22" t="s">
        <v>713</v>
      </c>
      <c r="D172" s="26">
        <v>601</v>
      </c>
    </row>
    <row r="173" spans="1:4" s="21" customFormat="1" ht="45">
      <c r="A173" s="12">
        <v>41858</v>
      </c>
      <c r="B173" s="22" t="s">
        <v>109</v>
      </c>
      <c r="C173" s="22" t="s">
        <v>747</v>
      </c>
      <c r="D173" s="26">
        <v>806.5</v>
      </c>
    </row>
    <row r="174" spans="1:4" s="21" customFormat="1" ht="45">
      <c r="A174" s="12">
        <v>41858</v>
      </c>
      <c r="B174" s="22" t="s">
        <v>748</v>
      </c>
      <c r="C174" s="22" t="s">
        <v>749</v>
      </c>
      <c r="D174" s="26">
        <v>231.7</v>
      </c>
    </row>
    <row r="175" spans="1:4" s="21" customFormat="1" ht="22.5">
      <c r="A175" s="12">
        <v>41858</v>
      </c>
      <c r="B175" s="22" t="s">
        <v>750</v>
      </c>
      <c r="C175" s="22" t="s">
        <v>644</v>
      </c>
      <c r="D175" s="26">
        <v>24.9</v>
      </c>
    </row>
    <row r="176" spans="1:4" s="21" customFormat="1" ht="33.75">
      <c r="A176" s="12">
        <v>41858</v>
      </c>
      <c r="B176" s="22" t="s">
        <v>37</v>
      </c>
      <c r="C176" s="22" t="s">
        <v>710</v>
      </c>
      <c r="D176" s="26">
        <v>300</v>
      </c>
    </row>
    <row r="177" spans="1:4" s="21" customFormat="1" ht="22.5">
      <c r="A177" s="12">
        <v>41859</v>
      </c>
      <c r="B177" s="22" t="s">
        <v>727</v>
      </c>
      <c r="C177" s="22" t="s">
        <v>728</v>
      </c>
      <c r="D177" s="26">
        <v>3.7</v>
      </c>
    </row>
    <row r="178" spans="1:4" s="21" customFormat="1" ht="22.5">
      <c r="A178" s="12">
        <v>41859</v>
      </c>
      <c r="B178" s="22" t="s">
        <v>751</v>
      </c>
      <c r="C178" s="22" t="s">
        <v>752</v>
      </c>
      <c r="D178" s="26">
        <v>48</v>
      </c>
    </row>
    <row r="179" spans="1:4" s="21" customFormat="1" ht="22.5">
      <c r="A179" s="12">
        <v>41859</v>
      </c>
      <c r="B179" s="22" t="s">
        <v>753</v>
      </c>
      <c r="C179" s="22" t="s">
        <v>754</v>
      </c>
      <c r="D179" s="26">
        <v>239</v>
      </c>
    </row>
    <row r="180" spans="1:4" s="21" customFormat="1" ht="33.75">
      <c r="A180" s="12">
        <v>41859</v>
      </c>
      <c r="B180" s="22" t="s">
        <v>751</v>
      </c>
      <c r="C180" s="22" t="s">
        <v>755</v>
      </c>
      <c r="D180" s="26">
        <v>72</v>
      </c>
    </row>
    <row r="181" spans="1:4" s="21" customFormat="1" ht="33.75">
      <c r="A181" s="12">
        <v>41859</v>
      </c>
      <c r="B181" s="22" t="s">
        <v>55</v>
      </c>
      <c r="C181" s="22" t="s">
        <v>756</v>
      </c>
      <c r="D181" s="26">
        <v>424</v>
      </c>
    </row>
    <row r="182" spans="1:4" s="21" customFormat="1" ht="33.75">
      <c r="A182" s="12">
        <v>41863</v>
      </c>
      <c r="B182" s="22" t="s">
        <v>757</v>
      </c>
      <c r="C182" s="22" t="s">
        <v>758</v>
      </c>
      <c r="D182" s="26">
        <v>300</v>
      </c>
    </row>
    <row r="183" spans="1:4" s="21" customFormat="1" ht="33.75">
      <c r="A183" s="12">
        <v>41863</v>
      </c>
      <c r="B183" s="22" t="s">
        <v>757</v>
      </c>
      <c r="C183" s="22" t="s">
        <v>759</v>
      </c>
      <c r="D183" s="26">
        <v>900</v>
      </c>
    </row>
    <row r="184" spans="1:4" s="21" customFormat="1" ht="33.75">
      <c r="A184" s="12">
        <v>41863</v>
      </c>
      <c r="B184" s="22" t="s">
        <v>757</v>
      </c>
      <c r="C184" s="22" t="s">
        <v>760</v>
      </c>
      <c r="D184" s="26">
        <v>1125</v>
      </c>
    </row>
    <row r="185" spans="1:4" s="21" customFormat="1" ht="33.75">
      <c r="A185" s="12">
        <v>41863</v>
      </c>
      <c r="B185" s="22" t="s">
        <v>757</v>
      </c>
      <c r="C185" s="22" t="s">
        <v>503</v>
      </c>
      <c r="D185" s="26">
        <v>272</v>
      </c>
    </row>
    <row r="186" spans="1:4" s="21" customFormat="1" ht="33.75">
      <c r="A186" s="12">
        <v>41863</v>
      </c>
      <c r="B186" s="22" t="s">
        <v>757</v>
      </c>
      <c r="C186" s="22" t="s">
        <v>680</v>
      </c>
      <c r="D186" s="26">
        <v>340.8</v>
      </c>
    </row>
    <row r="187" spans="1:4" s="21" customFormat="1" ht="33.75">
      <c r="A187" s="12">
        <v>41863</v>
      </c>
      <c r="B187" s="22" t="s">
        <v>757</v>
      </c>
      <c r="C187" s="22" t="s">
        <v>503</v>
      </c>
      <c r="D187" s="26">
        <v>70</v>
      </c>
    </row>
    <row r="188" spans="1:4" s="21" customFormat="1" ht="33.75">
      <c r="A188" s="12">
        <v>41863</v>
      </c>
      <c r="B188" s="22" t="s">
        <v>757</v>
      </c>
      <c r="C188" s="22" t="s">
        <v>761</v>
      </c>
      <c r="D188" s="26">
        <v>40</v>
      </c>
    </row>
    <row r="189" spans="1:4" s="21" customFormat="1" ht="33.75">
      <c r="A189" s="12">
        <v>41863</v>
      </c>
      <c r="B189" s="22" t="s">
        <v>757</v>
      </c>
      <c r="C189" s="22" t="s">
        <v>503</v>
      </c>
      <c r="D189" s="26">
        <v>12</v>
      </c>
    </row>
    <row r="190" spans="1:4" s="21" customFormat="1" ht="33.75">
      <c r="A190" s="12">
        <v>41863</v>
      </c>
      <c r="B190" s="22" t="s">
        <v>757</v>
      </c>
      <c r="C190" s="22" t="s">
        <v>762</v>
      </c>
      <c r="D190" s="26">
        <v>20</v>
      </c>
    </row>
    <row r="191" spans="1:4" s="21" customFormat="1" ht="33.75">
      <c r="A191" s="12">
        <v>41863</v>
      </c>
      <c r="B191" s="22" t="s">
        <v>757</v>
      </c>
      <c r="C191" s="22" t="s">
        <v>762</v>
      </c>
      <c r="D191" s="26">
        <v>15</v>
      </c>
    </row>
    <row r="192" spans="1:4" s="21" customFormat="1" ht="33.75">
      <c r="A192" s="12">
        <v>41863</v>
      </c>
      <c r="B192" s="22" t="s">
        <v>757</v>
      </c>
      <c r="C192" s="22" t="s">
        <v>758</v>
      </c>
      <c r="D192" s="26">
        <v>15</v>
      </c>
    </row>
    <row r="193" spans="1:4" s="21" customFormat="1" ht="33.75">
      <c r="A193" s="12">
        <v>41863</v>
      </c>
      <c r="B193" s="22" t="s">
        <v>757</v>
      </c>
      <c r="C193" s="22" t="s">
        <v>503</v>
      </c>
      <c r="D193" s="26">
        <v>4.5</v>
      </c>
    </row>
    <row r="194" spans="1:4" s="21" customFormat="1" ht="33.75">
      <c r="A194" s="12">
        <v>41863</v>
      </c>
      <c r="B194" s="22" t="s">
        <v>757</v>
      </c>
      <c r="C194" s="22" t="s">
        <v>680</v>
      </c>
      <c r="D194" s="26">
        <v>4.5</v>
      </c>
    </row>
    <row r="195" spans="1:4" s="21" customFormat="1" ht="33.75">
      <c r="A195" s="12">
        <v>41863</v>
      </c>
      <c r="B195" s="22" t="s">
        <v>757</v>
      </c>
      <c r="C195" s="22" t="s">
        <v>762</v>
      </c>
      <c r="D195" s="26">
        <v>249.2</v>
      </c>
    </row>
    <row r="196" spans="1:4" s="21" customFormat="1" ht="33.75">
      <c r="A196" s="12">
        <v>41863</v>
      </c>
      <c r="B196" s="22" t="s">
        <v>757</v>
      </c>
      <c r="C196" s="22" t="s">
        <v>763</v>
      </c>
      <c r="D196" s="26">
        <v>459.6</v>
      </c>
    </row>
    <row r="197" spans="1:4" s="21" customFormat="1" ht="33.75">
      <c r="A197" s="12">
        <v>41863</v>
      </c>
      <c r="B197" s="22" t="s">
        <v>757</v>
      </c>
      <c r="C197" s="22" t="s">
        <v>503</v>
      </c>
      <c r="D197" s="26">
        <v>500</v>
      </c>
    </row>
    <row r="198" spans="1:4" s="21" customFormat="1" ht="33.75">
      <c r="A198" s="12">
        <v>41863</v>
      </c>
      <c r="B198" s="22" t="s">
        <v>757</v>
      </c>
      <c r="C198" s="22" t="s">
        <v>680</v>
      </c>
      <c r="D198" s="26">
        <v>760</v>
      </c>
    </row>
    <row r="199" spans="1:4" s="21" customFormat="1" ht="33.75">
      <c r="A199" s="12">
        <v>41863</v>
      </c>
      <c r="B199" s="22" t="s">
        <v>757</v>
      </c>
      <c r="C199" s="22" t="s">
        <v>503</v>
      </c>
      <c r="D199" s="26">
        <v>151.5</v>
      </c>
    </row>
    <row r="200" spans="1:4" s="21" customFormat="1" ht="33.75">
      <c r="A200" s="12">
        <v>41863</v>
      </c>
      <c r="B200" s="22" t="s">
        <v>757</v>
      </c>
      <c r="C200" s="22" t="s">
        <v>680</v>
      </c>
      <c r="D200" s="26">
        <v>230.2</v>
      </c>
    </row>
    <row r="201" spans="1:4" s="21" customFormat="1" ht="33.75">
      <c r="A201" s="12">
        <v>41863</v>
      </c>
      <c r="B201" s="22" t="s">
        <v>37</v>
      </c>
      <c r="C201" s="22" t="s">
        <v>716</v>
      </c>
      <c r="D201" s="26">
        <v>282</v>
      </c>
    </row>
    <row r="202" spans="1:4" s="21" customFormat="1" ht="56.25">
      <c r="A202" s="12">
        <v>41864</v>
      </c>
      <c r="B202" s="22" t="s">
        <v>764</v>
      </c>
      <c r="C202" s="22" t="s">
        <v>765</v>
      </c>
      <c r="D202" s="26">
        <v>241.1</v>
      </c>
    </row>
    <row r="203" spans="1:4" s="21" customFormat="1" ht="45">
      <c r="A203" s="12">
        <v>41864</v>
      </c>
      <c r="B203" s="22" t="s">
        <v>766</v>
      </c>
      <c r="C203" s="22" t="s">
        <v>767</v>
      </c>
      <c r="D203" s="26">
        <v>399.8</v>
      </c>
    </row>
    <row r="204" spans="1:4" s="21" customFormat="1" ht="45">
      <c r="A204" s="12">
        <v>41864</v>
      </c>
      <c r="B204" s="22" t="s">
        <v>52</v>
      </c>
      <c r="C204" s="22" t="s">
        <v>768</v>
      </c>
      <c r="D204" s="26">
        <v>461</v>
      </c>
    </row>
    <row r="205" spans="1:4" s="21" customFormat="1">
      <c r="A205" s="12">
        <v>41864</v>
      </c>
      <c r="B205" s="22" t="s">
        <v>769</v>
      </c>
      <c r="C205" s="22" t="s">
        <v>770</v>
      </c>
      <c r="D205" s="26">
        <v>73</v>
      </c>
    </row>
    <row r="206" spans="1:4" s="21" customFormat="1" ht="33.75">
      <c r="A206" s="12">
        <v>41865</v>
      </c>
      <c r="B206" s="22" t="s">
        <v>3</v>
      </c>
      <c r="C206" s="22" t="s">
        <v>716</v>
      </c>
      <c r="D206" s="26">
        <v>195</v>
      </c>
    </row>
    <row r="207" spans="1:4" s="21" customFormat="1" ht="22.5">
      <c r="A207" s="12">
        <v>41865</v>
      </c>
      <c r="B207" s="22" t="s">
        <v>39</v>
      </c>
      <c r="C207" s="22" t="s">
        <v>705</v>
      </c>
      <c r="D207" s="26">
        <v>30</v>
      </c>
    </row>
    <row r="208" spans="1:4" s="21" customFormat="1" ht="33.75">
      <c r="A208" s="12">
        <v>41865</v>
      </c>
      <c r="B208" s="22" t="s">
        <v>37</v>
      </c>
      <c r="C208" s="22" t="s">
        <v>716</v>
      </c>
      <c r="D208" s="26">
        <v>200</v>
      </c>
    </row>
    <row r="209" spans="1:4" s="21" customFormat="1" ht="33.75">
      <c r="A209" s="12">
        <v>41865</v>
      </c>
      <c r="B209" s="22" t="s">
        <v>37</v>
      </c>
      <c r="C209" s="22" t="s">
        <v>704</v>
      </c>
      <c r="D209" s="26">
        <v>500</v>
      </c>
    </row>
    <row r="210" spans="1:4" s="21" customFormat="1" ht="22.5">
      <c r="A210" s="12">
        <v>41865</v>
      </c>
      <c r="B210" s="22" t="s">
        <v>22</v>
      </c>
      <c r="C210" s="22" t="s">
        <v>713</v>
      </c>
      <c r="D210" s="26">
        <v>500</v>
      </c>
    </row>
    <row r="211" spans="1:4" s="21" customFormat="1" ht="22.5">
      <c r="A211" s="12">
        <v>41865</v>
      </c>
      <c r="B211" s="22" t="s">
        <v>22</v>
      </c>
      <c r="C211" s="22" t="s">
        <v>713</v>
      </c>
      <c r="D211" s="26">
        <v>345</v>
      </c>
    </row>
    <row r="212" spans="1:4" s="21" customFormat="1" ht="22.5">
      <c r="A212" s="12">
        <v>41865</v>
      </c>
      <c r="B212" s="22" t="s">
        <v>39</v>
      </c>
      <c r="C212" s="22" t="s">
        <v>705</v>
      </c>
      <c r="D212" s="26">
        <v>401</v>
      </c>
    </row>
    <row r="213" spans="1:4" s="21" customFormat="1" ht="33.75">
      <c r="A213" s="12">
        <v>41865</v>
      </c>
      <c r="B213" s="22" t="s">
        <v>27</v>
      </c>
      <c r="C213" s="22" t="s">
        <v>704</v>
      </c>
      <c r="D213" s="26">
        <v>5.7</v>
      </c>
    </row>
    <row r="214" spans="1:4" s="21" customFormat="1" ht="33.75">
      <c r="A214" s="12">
        <v>41865</v>
      </c>
      <c r="B214" s="22" t="s">
        <v>37</v>
      </c>
      <c r="C214" s="22" t="s">
        <v>716</v>
      </c>
      <c r="D214" s="26">
        <v>150</v>
      </c>
    </row>
    <row r="215" spans="1:4" s="21" customFormat="1" ht="22.5">
      <c r="A215" s="12">
        <v>41866</v>
      </c>
      <c r="B215" s="22" t="s">
        <v>22</v>
      </c>
      <c r="C215" s="22" t="s">
        <v>656</v>
      </c>
      <c r="D215" s="26">
        <v>98</v>
      </c>
    </row>
    <row r="216" spans="1:4" s="21" customFormat="1" ht="22.5">
      <c r="A216" s="12">
        <v>41866</v>
      </c>
      <c r="B216" s="22" t="s">
        <v>15</v>
      </c>
      <c r="C216" s="22" t="s">
        <v>771</v>
      </c>
      <c r="D216" s="26">
        <v>188</v>
      </c>
    </row>
    <row r="217" spans="1:4" s="21" customFormat="1" ht="22.5">
      <c r="A217" s="12">
        <v>41866</v>
      </c>
      <c r="B217" s="22" t="s">
        <v>18</v>
      </c>
      <c r="C217" s="22" t="s">
        <v>772</v>
      </c>
      <c r="D217" s="26">
        <v>86</v>
      </c>
    </row>
    <row r="218" spans="1:4" s="21" customFormat="1" ht="22.5">
      <c r="A218" s="12">
        <v>41866</v>
      </c>
      <c r="B218" s="22" t="s">
        <v>26</v>
      </c>
      <c r="C218" s="22" t="s">
        <v>773</v>
      </c>
      <c r="D218" s="26">
        <v>142</v>
      </c>
    </row>
    <row r="219" spans="1:4" s="21" customFormat="1" ht="22.5">
      <c r="A219" s="12">
        <v>41866</v>
      </c>
      <c r="B219" s="22" t="s">
        <v>11</v>
      </c>
      <c r="C219" s="22" t="s">
        <v>774</v>
      </c>
      <c r="D219" s="26">
        <v>373</v>
      </c>
    </row>
    <row r="220" spans="1:4" s="21" customFormat="1" ht="33.75">
      <c r="A220" s="12">
        <v>41866</v>
      </c>
      <c r="B220" s="22" t="s">
        <v>19</v>
      </c>
      <c r="C220" s="22" t="s">
        <v>671</v>
      </c>
      <c r="D220" s="26">
        <v>114</v>
      </c>
    </row>
    <row r="221" spans="1:4" s="21" customFormat="1" ht="22.5">
      <c r="A221" s="12">
        <v>41866</v>
      </c>
      <c r="B221" s="22" t="s">
        <v>10</v>
      </c>
      <c r="C221" s="22" t="s">
        <v>671</v>
      </c>
      <c r="D221" s="26">
        <v>70</v>
      </c>
    </row>
    <row r="222" spans="1:4" s="21" customFormat="1" ht="33.75">
      <c r="A222" s="12">
        <v>41866</v>
      </c>
      <c r="B222" s="22" t="s">
        <v>23</v>
      </c>
      <c r="C222" s="22" t="s">
        <v>775</v>
      </c>
      <c r="D222" s="26">
        <v>118</v>
      </c>
    </row>
    <row r="223" spans="1:4" s="21" customFormat="1" ht="33.75">
      <c r="A223" s="12">
        <v>41866</v>
      </c>
      <c r="B223" s="22" t="s">
        <v>20</v>
      </c>
      <c r="C223" s="22" t="s">
        <v>776</v>
      </c>
      <c r="D223" s="26">
        <v>151</v>
      </c>
    </row>
    <row r="224" spans="1:4" s="21" customFormat="1" ht="33.75">
      <c r="A224" s="12">
        <v>41866</v>
      </c>
      <c r="B224" s="22" t="s">
        <v>3</v>
      </c>
      <c r="C224" s="22" t="s">
        <v>777</v>
      </c>
      <c r="D224" s="26">
        <v>79</v>
      </c>
    </row>
    <row r="225" spans="1:4" s="21" customFormat="1" ht="33.75">
      <c r="A225" s="12">
        <v>41866</v>
      </c>
      <c r="B225" s="22" t="s">
        <v>8</v>
      </c>
      <c r="C225" s="22" t="s">
        <v>778</v>
      </c>
      <c r="D225" s="26">
        <v>66</v>
      </c>
    </row>
    <row r="226" spans="1:4" s="21" customFormat="1" ht="33.75">
      <c r="A226" s="12">
        <v>41866</v>
      </c>
      <c r="B226" s="22" t="s">
        <v>6</v>
      </c>
      <c r="C226" s="22" t="s">
        <v>779</v>
      </c>
      <c r="D226" s="26">
        <v>81</v>
      </c>
    </row>
    <row r="227" spans="1:4" s="21" customFormat="1" ht="33.75">
      <c r="A227" s="12">
        <v>41869</v>
      </c>
      <c r="B227" s="22" t="s">
        <v>36</v>
      </c>
      <c r="C227" s="22" t="s">
        <v>780</v>
      </c>
      <c r="D227" s="26">
        <v>658</v>
      </c>
    </row>
    <row r="228" spans="1:4" s="21" customFormat="1" ht="33.75">
      <c r="A228" s="12">
        <v>41869</v>
      </c>
      <c r="B228" s="22" t="s">
        <v>36</v>
      </c>
      <c r="C228" s="22" t="s">
        <v>781</v>
      </c>
      <c r="D228" s="26">
        <v>29</v>
      </c>
    </row>
    <row r="229" spans="1:4" s="21" customFormat="1" ht="33.75">
      <c r="A229" s="12">
        <v>41869</v>
      </c>
      <c r="B229" s="22" t="s">
        <v>29</v>
      </c>
      <c r="C229" s="22" t="s">
        <v>772</v>
      </c>
      <c r="D229" s="26">
        <v>277</v>
      </c>
    </row>
    <row r="230" spans="1:4" s="21" customFormat="1" ht="33.75">
      <c r="A230" s="12">
        <v>41869</v>
      </c>
      <c r="B230" s="22" t="s">
        <v>29</v>
      </c>
      <c r="C230" s="22" t="s">
        <v>662</v>
      </c>
      <c r="D230" s="26">
        <v>31.6</v>
      </c>
    </row>
    <row r="231" spans="1:4" s="21" customFormat="1" ht="33.75">
      <c r="A231" s="12">
        <v>41869</v>
      </c>
      <c r="B231" s="22" t="s">
        <v>21</v>
      </c>
      <c r="C231" s="22" t="s">
        <v>772</v>
      </c>
      <c r="D231" s="26">
        <v>758</v>
      </c>
    </row>
    <row r="232" spans="1:4" s="21" customFormat="1" ht="33.75">
      <c r="A232" s="12">
        <v>41869</v>
      </c>
      <c r="B232" s="22" t="s">
        <v>21</v>
      </c>
      <c r="C232" s="22" t="s">
        <v>772</v>
      </c>
      <c r="D232" s="26">
        <v>22</v>
      </c>
    </row>
    <row r="233" spans="1:4" s="21" customFormat="1" ht="33.75">
      <c r="A233" s="12">
        <v>41869</v>
      </c>
      <c r="B233" s="22" t="s">
        <v>37</v>
      </c>
      <c r="C233" s="22" t="s">
        <v>772</v>
      </c>
      <c r="D233" s="26">
        <v>398</v>
      </c>
    </row>
    <row r="234" spans="1:4" s="21" customFormat="1" ht="33.75">
      <c r="A234" s="12">
        <v>41869</v>
      </c>
      <c r="B234" s="22" t="s">
        <v>37</v>
      </c>
      <c r="C234" s="22" t="s">
        <v>782</v>
      </c>
      <c r="D234" s="26">
        <v>8</v>
      </c>
    </row>
    <row r="235" spans="1:4" s="21" customFormat="1" ht="22.5">
      <c r="A235" s="12">
        <v>41869</v>
      </c>
      <c r="B235" s="22" t="s">
        <v>34</v>
      </c>
      <c r="C235" s="22" t="s">
        <v>772</v>
      </c>
      <c r="D235" s="26">
        <v>592</v>
      </c>
    </row>
    <row r="236" spans="1:4" s="21" customFormat="1" ht="22.5">
      <c r="A236" s="12">
        <v>41869</v>
      </c>
      <c r="B236" s="22" t="s">
        <v>34</v>
      </c>
      <c r="C236" s="22" t="s">
        <v>772</v>
      </c>
      <c r="D236" s="26">
        <v>29</v>
      </c>
    </row>
    <row r="237" spans="1:4" s="21" customFormat="1" ht="33.75">
      <c r="A237" s="12">
        <v>41869</v>
      </c>
      <c r="B237" s="22" t="s">
        <v>24</v>
      </c>
      <c r="C237" s="22" t="s">
        <v>662</v>
      </c>
      <c r="D237" s="26">
        <v>330</v>
      </c>
    </row>
    <row r="238" spans="1:4" s="21" customFormat="1" ht="33.75">
      <c r="A238" s="12">
        <v>41869</v>
      </c>
      <c r="B238" s="22" t="s">
        <v>24</v>
      </c>
      <c r="C238" s="22" t="s">
        <v>662</v>
      </c>
      <c r="D238" s="26">
        <v>28</v>
      </c>
    </row>
    <row r="239" spans="1:4" s="21" customFormat="1" ht="33.75">
      <c r="A239" s="12">
        <v>41869</v>
      </c>
      <c r="B239" s="22" t="s">
        <v>28</v>
      </c>
      <c r="C239" s="22" t="s">
        <v>662</v>
      </c>
      <c r="D239" s="26">
        <v>397</v>
      </c>
    </row>
    <row r="240" spans="1:4" s="21" customFormat="1" ht="33.75">
      <c r="A240" s="12">
        <v>41869</v>
      </c>
      <c r="B240" s="22" t="s">
        <v>28</v>
      </c>
      <c r="C240" s="22" t="s">
        <v>772</v>
      </c>
      <c r="D240" s="26">
        <v>24</v>
      </c>
    </row>
    <row r="241" spans="1:4" s="21" customFormat="1" ht="22.5">
      <c r="A241" s="12">
        <v>41869</v>
      </c>
      <c r="B241" s="22" t="s">
        <v>39</v>
      </c>
      <c r="C241" s="22" t="s">
        <v>671</v>
      </c>
      <c r="D241" s="26">
        <v>397</v>
      </c>
    </row>
    <row r="242" spans="1:4" s="21" customFormat="1" ht="22.5">
      <c r="A242" s="12">
        <v>41869</v>
      </c>
      <c r="B242" s="22" t="s">
        <v>39</v>
      </c>
      <c r="C242" s="22" t="s">
        <v>772</v>
      </c>
      <c r="D242" s="26">
        <v>26</v>
      </c>
    </row>
    <row r="243" spans="1:4" s="21" customFormat="1" ht="33.75">
      <c r="A243" s="12">
        <v>41869</v>
      </c>
      <c r="B243" s="22" t="s">
        <v>27</v>
      </c>
      <c r="C243" s="22" t="s">
        <v>782</v>
      </c>
      <c r="D243" s="26">
        <v>884</v>
      </c>
    </row>
    <row r="244" spans="1:4" s="21" customFormat="1" ht="33.75">
      <c r="A244" s="12">
        <v>41869</v>
      </c>
      <c r="B244" s="22" t="s">
        <v>27</v>
      </c>
      <c r="C244" s="22" t="s">
        <v>772</v>
      </c>
      <c r="D244" s="26">
        <v>13</v>
      </c>
    </row>
    <row r="245" spans="1:4" s="21" customFormat="1" ht="56.25">
      <c r="A245" s="12">
        <v>41869</v>
      </c>
      <c r="B245" s="22" t="s">
        <v>783</v>
      </c>
      <c r="C245" s="22" t="s">
        <v>784</v>
      </c>
      <c r="D245" s="26">
        <v>149.4</v>
      </c>
    </row>
    <row r="246" spans="1:4" s="21" customFormat="1" ht="67.5">
      <c r="A246" s="12">
        <v>41869</v>
      </c>
      <c r="B246" s="22" t="s">
        <v>783</v>
      </c>
      <c r="C246" s="22" t="s">
        <v>785</v>
      </c>
      <c r="D246" s="26">
        <v>503.8</v>
      </c>
    </row>
    <row r="247" spans="1:4" s="21" customFormat="1" ht="22.5">
      <c r="A247" s="12">
        <v>41869</v>
      </c>
      <c r="B247" s="22" t="s">
        <v>39</v>
      </c>
      <c r="C247" s="22" t="s">
        <v>786</v>
      </c>
      <c r="D247" s="26">
        <v>50</v>
      </c>
    </row>
    <row r="248" spans="1:4" s="21" customFormat="1" ht="67.5">
      <c r="A248" s="12">
        <v>41869</v>
      </c>
      <c r="B248" s="22" t="s">
        <v>711</v>
      </c>
      <c r="C248" s="22" t="s">
        <v>787</v>
      </c>
      <c r="D248" s="26">
        <v>124.5</v>
      </c>
    </row>
    <row r="249" spans="1:4" s="21" customFormat="1" ht="33.75">
      <c r="A249" s="12">
        <v>41869</v>
      </c>
      <c r="B249" s="22" t="s">
        <v>29</v>
      </c>
      <c r="C249" s="22" t="s">
        <v>704</v>
      </c>
      <c r="D249" s="26">
        <v>3.4</v>
      </c>
    </row>
    <row r="250" spans="1:4" s="21" customFormat="1" ht="33.75">
      <c r="A250" s="12">
        <v>41869</v>
      </c>
      <c r="B250" s="22" t="s">
        <v>21</v>
      </c>
      <c r="C250" s="22" t="s">
        <v>788</v>
      </c>
      <c r="D250" s="26">
        <v>3.4</v>
      </c>
    </row>
    <row r="251" spans="1:4" s="21" customFormat="1" ht="33.75">
      <c r="A251" s="12">
        <v>41869</v>
      </c>
      <c r="B251" s="22" t="s">
        <v>36</v>
      </c>
      <c r="C251" s="22" t="s">
        <v>704</v>
      </c>
      <c r="D251" s="26">
        <v>3.4</v>
      </c>
    </row>
    <row r="252" spans="1:4" s="21" customFormat="1" ht="33.75">
      <c r="A252" s="12">
        <v>41869</v>
      </c>
      <c r="B252" s="22" t="s">
        <v>37</v>
      </c>
      <c r="C252" s="22" t="s">
        <v>789</v>
      </c>
      <c r="D252" s="26">
        <v>3.4</v>
      </c>
    </row>
    <row r="253" spans="1:4" s="21" customFormat="1" ht="22.5">
      <c r="A253" s="12">
        <v>41869</v>
      </c>
      <c r="B253" s="22" t="s">
        <v>34</v>
      </c>
      <c r="C253" s="22" t="s">
        <v>789</v>
      </c>
      <c r="D253" s="26">
        <v>3.4</v>
      </c>
    </row>
    <row r="254" spans="1:4" s="21" customFormat="1" ht="33.75">
      <c r="A254" s="12">
        <v>41869</v>
      </c>
      <c r="B254" s="22" t="s">
        <v>24</v>
      </c>
      <c r="C254" s="22" t="s">
        <v>704</v>
      </c>
      <c r="D254" s="26">
        <v>3.4</v>
      </c>
    </row>
    <row r="255" spans="1:4" s="21" customFormat="1" ht="33.75">
      <c r="A255" s="12">
        <v>41869</v>
      </c>
      <c r="B255" s="22" t="s">
        <v>28</v>
      </c>
      <c r="C255" s="22" t="s">
        <v>786</v>
      </c>
      <c r="D255" s="26">
        <v>3.4</v>
      </c>
    </row>
    <row r="256" spans="1:4" s="21" customFormat="1" ht="33.75">
      <c r="A256" s="12">
        <v>41869</v>
      </c>
      <c r="B256" s="22" t="s">
        <v>27</v>
      </c>
      <c r="C256" s="22" t="s">
        <v>789</v>
      </c>
      <c r="D256" s="26">
        <v>3.4</v>
      </c>
    </row>
    <row r="257" spans="1:4" s="21" customFormat="1" ht="22.5">
      <c r="A257" s="12">
        <v>41869</v>
      </c>
      <c r="B257" s="22" t="s">
        <v>39</v>
      </c>
      <c r="C257" s="22" t="s">
        <v>713</v>
      </c>
      <c r="D257" s="26">
        <v>3.4</v>
      </c>
    </row>
    <row r="258" spans="1:4" s="21" customFormat="1" ht="45">
      <c r="A258" s="12">
        <v>41869</v>
      </c>
      <c r="B258" s="22" t="s">
        <v>790</v>
      </c>
      <c r="C258" s="22" t="s">
        <v>791</v>
      </c>
      <c r="D258" s="26">
        <v>353.6</v>
      </c>
    </row>
    <row r="259" spans="1:4" s="21" customFormat="1" ht="45">
      <c r="A259" s="12">
        <v>41869</v>
      </c>
      <c r="B259" s="22" t="s">
        <v>39</v>
      </c>
      <c r="C259" s="22" t="s">
        <v>792</v>
      </c>
      <c r="D259" s="26">
        <v>150</v>
      </c>
    </row>
    <row r="260" spans="1:4" s="21" customFormat="1" ht="22.5">
      <c r="A260" s="12">
        <v>41871</v>
      </c>
      <c r="B260" s="22" t="s">
        <v>676</v>
      </c>
      <c r="C260" s="22" t="s">
        <v>793</v>
      </c>
      <c r="D260" s="26">
        <v>10</v>
      </c>
    </row>
    <row r="261" spans="1:4" s="21" customFormat="1" ht="33.75">
      <c r="A261" s="12">
        <v>41871</v>
      </c>
      <c r="B261" s="22" t="s">
        <v>36</v>
      </c>
      <c r="C261" s="22" t="s">
        <v>794</v>
      </c>
      <c r="D261" s="26">
        <v>2346.5</v>
      </c>
    </row>
    <row r="262" spans="1:4" s="21" customFormat="1" ht="33.75">
      <c r="A262" s="12">
        <v>41871</v>
      </c>
      <c r="B262" s="22" t="s">
        <v>36</v>
      </c>
      <c r="C262" s="22" t="s">
        <v>789</v>
      </c>
      <c r="D262" s="26">
        <v>794</v>
      </c>
    </row>
    <row r="263" spans="1:4" s="21" customFormat="1" ht="33.75">
      <c r="A263" s="12">
        <v>41871</v>
      </c>
      <c r="B263" s="22" t="s">
        <v>21</v>
      </c>
      <c r="C263" s="22" t="s">
        <v>795</v>
      </c>
      <c r="D263" s="26">
        <v>3.8</v>
      </c>
    </row>
    <row r="264" spans="1:4" s="21" customFormat="1" ht="22.5">
      <c r="A264" s="12">
        <v>41873</v>
      </c>
      <c r="B264" s="22" t="s">
        <v>796</v>
      </c>
      <c r="C264" s="22" t="s">
        <v>797</v>
      </c>
      <c r="D264" s="26">
        <v>18</v>
      </c>
    </row>
    <row r="265" spans="1:4" s="21" customFormat="1" ht="22.5">
      <c r="A265" s="12">
        <v>41873</v>
      </c>
      <c r="B265" s="22" t="s">
        <v>766</v>
      </c>
      <c r="C265" s="22" t="s">
        <v>798</v>
      </c>
      <c r="D265" s="26">
        <v>50.8</v>
      </c>
    </row>
    <row r="266" spans="1:4" s="21" customFormat="1">
      <c r="A266" s="12">
        <v>41873</v>
      </c>
      <c r="B266" s="22" t="s">
        <v>799</v>
      </c>
      <c r="C266" s="22" t="s">
        <v>800</v>
      </c>
      <c r="D266" s="26">
        <v>60</v>
      </c>
    </row>
    <row r="267" spans="1:4" s="21" customFormat="1" ht="33.75">
      <c r="A267" s="12">
        <v>41876</v>
      </c>
      <c r="B267" s="22" t="s">
        <v>3</v>
      </c>
      <c r="C267" s="22" t="s">
        <v>704</v>
      </c>
      <c r="D267" s="26">
        <v>152</v>
      </c>
    </row>
    <row r="268" spans="1:4" s="21" customFormat="1">
      <c r="A268" s="12">
        <v>41876</v>
      </c>
      <c r="B268" s="22" t="s">
        <v>26</v>
      </c>
      <c r="C268" s="22" t="s">
        <v>801</v>
      </c>
      <c r="D268" s="26">
        <v>180</v>
      </c>
    </row>
    <row r="269" spans="1:4" s="21" customFormat="1">
      <c r="A269" s="12">
        <v>41876</v>
      </c>
      <c r="B269" s="22" t="s">
        <v>26</v>
      </c>
      <c r="C269" s="22" t="s">
        <v>802</v>
      </c>
      <c r="D269" s="26">
        <v>700</v>
      </c>
    </row>
    <row r="270" spans="1:4" s="21" customFormat="1">
      <c r="A270" s="12">
        <v>41876</v>
      </c>
      <c r="B270" s="22" t="s">
        <v>26</v>
      </c>
      <c r="C270" s="22" t="s">
        <v>801</v>
      </c>
      <c r="D270" s="26">
        <v>30</v>
      </c>
    </row>
    <row r="271" spans="1:4" s="21" customFormat="1" ht="22.5">
      <c r="A271" s="12">
        <v>41878</v>
      </c>
      <c r="B271" s="22" t="s">
        <v>11</v>
      </c>
      <c r="C271" s="22" t="s">
        <v>789</v>
      </c>
      <c r="D271" s="26" t="s">
        <v>803</v>
      </c>
    </row>
    <row r="272" spans="1:4" s="21" customFormat="1" ht="33.75">
      <c r="A272" s="12">
        <v>41878</v>
      </c>
      <c r="B272" s="22" t="s">
        <v>36</v>
      </c>
      <c r="C272" s="22" t="s">
        <v>789</v>
      </c>
      <c r="D272" s="26">
        <v>1000</v>
      </c>
    </row>
    <row r="273" spans="1:4" s="21" customFormat="1" ht="33.75">
      <c r="A273" s="12">
        <v>41878</v>
      </c>
      <c r="B273" s="22" t="s">
        <v>36</v>
      </c>
      <c r="C273" s="22" t="s">
        <v>794</v>
      </c>
      <c r="D273" s="26">
        <v>1000</v>
      </c>
    </row>
    <row r="274" spans="1:4" s="21" customFormat="1" ht="33.75">
      <c r="A274" s="12">
        <v>41878</v>
      </c>
      <c r="B274" s="22" t="s">
        <v>21</v>
      </c>
      <c r="C274" s="22" t="s">
        <v>804</v>
      </c>
      <c r="D274" s="26">
        <v>800</v>
      </c>
    </row>
    <row r="275" spans="1:4" s="21" customFormat="1" ht="33.75">
      <c r="A275" s="12">
        <v>41878</v>
      </c>
      <c r="B275" s="22" t="s">
        <v>21</v>
      </c>
      <c r="C275" s="22" t="s">
        <v>804</v>
      </c>
      <c r="D275" s="26">
        <v>500</v>
      </c>
    </row>
    <row r="276" spans="1:4" s="21" customFormat="1" ht="33.75">
      <c r="A276" s="12">
        <v>41878</v>
      </c>
      <c r="B276" s="22" t="s">
        <v>27</v>
      </c>
      <c r="C276" s="22" t="s">
        <v>789</v>
      </c>
      <c r="D276" s="26">
        <v>550</v>
      </c>
    </row>
    <row r="277" spans="1:4" s="21" customFormat="1" ht="33.75">
      <c r="A277" s="12">
        <v>41878</v>
      </c>
      <c r="B277" s="22" t="s">
        <v>27</v>
      </c>
      <c r="C277" s="22" t="s">
        <v>704</v>
      </c>
      <c r="D277" s="26">
        <v>500</v>
      </c>
    </row>
    <row r="278" spans="1:4" s="21" customFormat="1" ht="33.75">
      <c r="A278" s="12">
        <v>41878</v>
      </c>
      <c r="B278" s="22" t="s">
        <v>27</v>
      </c>
      <c r="C278" s="22" t="s">
        <v>789</v>
      </c>
      <c r="D278" s="26">
        <v>717</v>
      </c>
    </row>
    <row r="279" spans="1:4" s="21" customFormat="1" ht="22.5">
      <c r="A279" s="12">
        <v>41879</v>
      </c>
      <c r="B279" s="22" t="s">
        <v>727</v>
      </c>
      <c r="C279" s="22" t="s">
        <v>797</v>
      </c>
      <c r="D279" s="26">
        <v>5</v>
      </c>
    </row>
    <row r="280" spans="1:4" s="21" customFormat="1" ht="22.5">
      <c r="A280" s="12">
        <v>41879</v>
      </c>
      <c r="B280" s="22" t="s">
        <v>686</v>
      </c>
      <c r="C280" s="22" t="s">
        <v>805</v>
      </c>
      <c r="D280" s="26">
        <v>84.8</v>
      </c>
    </row>
    <row r="281" spans="1:4" s="21" customFormat="1" ht="56.25">
      <c r="A281" s="12">
        <v>41879</v>
      </c>
      <c r="B281" s="22" t="s">
        <v>684</v>
      </c>
      <c r="C281" s="22" t="s">
        <v>806</v>
      </c>
      <c r="D281" s="26">
        <v>646.5</v>
      </c>
    </row>
    <row r="282" spans="1:4" s="21" customFormat="1" ht="22.5">
      <c r="A282" s="12">
        <v>41879</v>
      </c>
      <c r="B282" s="22" t="s">
        <v>684</v>
      </c>
      <c r="C282" s="22" t="s">
        <v>807</v>
      </c>
      <c r="D282" s="26">
        <v>195.2</v>
      </c>
    </row>
    <row r="283" spans="1:4" s="21" customFormat="1" ht="22.5">
      <c r="A283" s="12">
        <v>41879</v>
      </c>
      <c r="B283" s="22" t="s">
        <v>731</v>
      </c>
      <c r="C283" s="22" t="s">
        <v>808</v>
      </c>
      <c r="D283" s="26">
        <v>80.7</v>
      </c>
    </row>
    <row r="284" spans="1:4" s="21" customFormat="1" ht="22.5">
      <c r="A284" s="12">
        <v>41879</v>
      </c>
      <c r="B284" s="22" t="s">
        <v>729</v>
      </c>
      <c r="C284" s="22" t="s">
        <v>809</v>
      </c>
      <c r="D284" s="26">
        <v>125.6</v>
      </c>
    </row>
    <row r="285" spans="1:4" s="21" customFormat="1" ht="22.5">
      <c r="A285" s="12">
        <v>41879</v>
      </c>
      <c r="B285" s="22" t="s">
        <v>731</v>
      </c>
      <c r="C285" s="22" t="s">
        <v>808</v>
      </c>
      <c r="D285" s="26">
        <v>62.8</v>
      </c>
    </row>
    <row r="286" spans="1:4" s="21" customFormat="1" ht="33.75">
      <c r="A286" s="12">
        <v>41879</v>
      </c>
      <c r="B286" s="22" t="s">
        <v>42</v>
      </c>
      <c r="C286" s="22" t="s">
        <v>810</v>
      </c>
      <c r="D286" s="26">
        <v>61.4</v>
      </c>
    </row>
    <row r="287" spans="1:4" s="21" customFormat="1" ht="33.75">
      <c r="A287" s="12">
        <v>41879</v>
      </c>
      <c r="B287" s="22" t="s">
        <v>42</v>
      </c>
      <c r="C287" s="22" t="s">
        <v>811</v>
      </c>
      <c r="D287" s="26">
        <v>116.4</v>
      </c>
    </row>
    <row r="288" spans="1:4" s="21" customFormat="1" ht="33.75">
      <c r="A288" s="12">
        <v>41879</v>
      </c>
      <c r="B288" s="22" t="s">
        <v>42</v>
      </c>
      <c r="C288" s="22" t="s">
        <v>811</v>
      </c>
      <c r="D288" s="26">
        <v>35.1</v>
      </c>
    </row>
    <row r="289" spans="1:4">
      <c r="A289" s="30" t="s">
        <v>812</v>
      </c>
      <c r="B289" s="31"/>
      <c r="C289" s="32"/>
      <c r="D289" s="29">
        <f>SUM(D5:D288)</f>
        <v>61699.510000000024</v>
      </c>
    </row>
  </sheetData>
  <mergeCells count="2">
    <mergeCell ref="A4:D4"/>
    <mergeCell ref="A289:C28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5"/>
  <sheetViews>
    <sheetView topLeftCell="A158" workbookViewId="0">
      <selection activeCell="D176" sqref="D176"/>
    </sheetView>
  </sheetViews>
  <sheetFormatPr defaultRowHeight="12.75"/>
  <cols>
    <col min="2" max="2" width="37.42578125" style="50" customWidth="1"/>
    <col min="3" max="3" width="33.28515625" style="50" customWidth="1"/>
    <col min="4" max="4" width="11" style="47" customWidth="1"/>
  </cols>
  <sheetData>
    <row r="1" spans="1:4" s="4" customFormat="1" ht="20.25" customHeight="1">
      <c r="A1" s="4" t="s">
        <v>171</v>
      </c>
      <c r="B1" s="16"/>
      <c r="C1" s="16"/>
      <c r="D1" s="43"/>
    </row>
    <row r="2" spans="1:4" s="1" customFormat="1" ht="12.75" customHeight="1">
      <c r="B2" s="18"/>
      <c r="C2" s="48"/>
      <c r="D2" s="44"/>
    </row>
    <row r="3" spans="1:4" s="1" customFormat="1" ht="21">
      <c r="A3" s="3" t="s">
        <v>169</v>
      </c>
      <c r="B3" s="3" t="s">
        <v>0</v>
      </c>
      <c r="C3" s="3" t="s">
        <v>2</v>
      </c>
      <c r="D3" s="25" t="s">
        <v>168</v>
      </c>
    </row>
    <row r="4" spans="1:4" ht="15.75">
      <c r="A4" s="40" t="s">
        <v>654</v>
      </c>
      <c r="B4" s="40"/>
      <c r="C4" s="40"/>
      <c r="D4" s="40"/>
    </row>
    <row r="5" spans="1:4" ht="45">
      <c r="A5" s="41">
        <v>41887</v>
      </c>
      <c r="B5" s="49" t="s">
        <v>736</v>
      </c>
      <c r="C5" s="49" t="s">
        <v>900</v>
      </c>
      <c r="D5" s="45">
        <v>24.9</v>
      </c>
    </row>
    <row r="6" spans="1:4" ht="45">
      <c r="A6" s="41">
        <v>41887</v>
      </c>
      <c r="B6" s="49" t="s">
        <v>736</v>
      </c>
      <c r="C6" s="49" t="s">
        <v>813</v>
      </c>
      <c r="D6" s="45">
        <v>24.9</v>
      </c>
    </row>
    <row r="7" spans="1:4" ht="33.75">
      <c r="A7" s="41">
        <v>41887</v>
      </c>
      <c r="B7" s="49" t="s">
        <v>814</v>
      </c>
      <c r="C7" s="49" t="s">
        <v>815</v>
      </c>
      <c r="D7" s="45">
        <v>61.7</v>
      </c>
    </row>
    <row r="8" spans="1:4" ht="33.75">
      <c r="A8" s="41">
        <v>41887</v>
      </c>
      <c r="B8" s="49" t="s">
        <v>676</v>
      </c>
      <c r="C8" s="49" t="s">
        <v>816</v>
      </c>
      <c r="D8" s="45">
        <v>57.4</v>
      </c>
    </row>
    <row r="9" spans="1:4">
      <c r="A9" s="41">
        <v>41890</v>
      </c>
      <c r="B9" s="49" t="s">
        <v>817</v>
      </c>
      <c r="C9" s="49" t="s">
        <v>818</v>
      </c>
      <c r="D9" s="45">
        <v>37.9</v>
      </c>
    </row>
    <row r="10" spans="1:4" ht="22.5">
      <c r="A10" s="41">
        <v>41886</v>
      </c>
      <c r="B10" s="49" t="s">
        <v>683</v>
      </c>
      <c r="C10" s="49" t="s">
        <v>819</v>
      </c>
      <c r="D10" s="45">
        <v>427.1</v>
      </c>
    </row>
    <row r="11" spans="1:4" ht="22.5">
      <c r="A11" s="41">
        <v>41886</v>
      </c>
      <c r="B11" s="49" t="s">
        <v>820</v>
      </c>
      <c r="C11" s="49" t="s">
        <v>819</v>
      </c>
      <c r="D11" s="45">
        <v>305</v>
      </c>
    </row>
    <row r="12" spans="1:4" ht="22.5">
      <c r="A12" s="41">
        <v>41886</v>
      </c>
      <c r="B12" s="49" t="s">
        <v>821</v>
      </c>
      <c r="C12" s="49" t="s">
        <v>819</v>
      </c>
      <c r="D12" s="45">
        <v>5376</v>
      </c>
    </row>
    <row r="13" spans="1:4" ht="33.75">
      <c r="A13" s="41">
        <v>41887</v>
      </c>
      <c r="B13" s="49" t="s">
        <v>822</v>
      </c>
      <c r="C13" s="49" t="s">
        <v>823</v>
      </c>
      <c r="D13" s="45">
        <v>215.1</v>
      </c>
    </row>
    <row r="14" spans="1:4" ht="22.5">
      <c r="A14" s="41">
        <v>41890</v>
      </c>
      <c r="B14" s="49" t="s">
        <v>824</v>
      </c>
      <c r="C14" s="49" t="s">
        <v>825</v>
      </c>
      <c r="D14" s="45">
        <v>30</v>
      </c>
    </row>
    <row r="15" spans="1:4" ht="45">
      <c r="A15" s="41">
        <v>41887</v>
      </c>
      <c r="B15" s="49" t="s">
        <v>55</v>
      </c>
      <c r="C15" s="49" t="s">
        <v>819</v>
      </c>
      <c r="D15" s="45">
        <v>178.7</v>
      </c>
    </row>
    <row r="16" spans="1:4" ht="22.5">
      <c r="A16" s="41">
        <v>41887</v>
      </c>
      <c r="B16" s="49" t="s">
        <v>733</v>
      </c>
      <c r="C16" s="49" t="s">
        <v>819</v>
      </c>
      <c r="D16" s="45">
        <v>688</v>
      </c>
    </row>
    <row r="17" spans="1:4" ht="33.75">
      <c r="A17" s="41">
        <v>41891</v>
      </c>
      <c r="B17" s="49" t="s">
        <v>764</v>
      </c>
      <c r="C17" s="49" t="s">
        <v>826</v>
      </c>
      <c r="D17" s="45">
        <v>241.1</v>
      </c>
    </row>
    <row r="18" spans="1:4" ht="33.75">
      <c r="A18" s="41">
        <v>41891</v>
      </c>
      <c r="B18" s="49" t="s">
        <v>817</v>
      </c>
      <c r="C18" s="49" t="s">
        <v>827</v>
      </c>
      <c r="D18" s="45">
        <v>222</v>
      </c>
    </row>
    <row r="19" spans="1:4" ht="56.25">
      <c r="A19" s="41">
        <v>41892</v>
      </c>
      <c r="B19" s="49" t="s">
        <v>60</v>
      </c>
      <c r="C19" s="49" t="s">
        <v>819</v>
      </c>
      <c r="D19" s="45">
        <v>3286</v>
      </c>
    </row>
    <row r="20" spans="1:4" ht="33.75">
      <c r="A20" s="41">
        <v>41892</v>
      </c>
      <c r="B20" s="49" t="s">
        <v>68</v>
      </c>
      <c r="C20" s="49" t="s">
        <v>819</v>
      </c>
      <c r="D20" s="45">
        <v>158.6</v>
      </c>
    </row>
    <row r="21" spans="1:4" ht="22.5">
      <c r="A21" s="41">
        <v>41899</v>
      </c>
      <c r="B21" s="49" t="s">
        <v>817</v>
      </c>
      <c r="C21" s="49" t="s">
        <v>828</v>
      </c>
      <c r="D21" s="45">
        <v>14.4</v>
      </c>
    </row>
    <row r="22" spans="1:4" ht="22.5">
      <c r="A22" s="41">
        <v>41899</v>
      </c>
      <c r="B22" s="49" t="s">
        <v>684</v>
      </c>
      <c r="C22" s="49" t="s">
        <v>829</v>
      </c>
      <c r="D22" s="45">
        <v>621.1</v>
      </c>
    </row>
    <row r="23" spans="1:4" ht="22.5">
      <c r="A23" s="41">
        <v>41899</v>
      </c>
      <c r="B23" s="49" t="s">
        <v>820</v>
      </c>
      <c r="C23" s="49" t="s">
        <v>825</v>
      </c>
      <c r="D23" s="45">
        <v>250</v>
      </c>
    </row>
    <row r="24" spans="1:4">
      <c r="A24" s="41">
        <v>41899</v>
      </c>
      <c r="B24" s="49" t="s">
        <v>830</v>
      </c>
      <c r="C24" s="49" t="s">
        <v>831</v>
      </c>
      <c r="D24" s="45">
        <v>50</v>
      </c>
    </row>
    <row r="25" spans="1:4" ht="22.5">
      <c r="A25" s="41">
        <v>41899</v>
      </c>
      <c r="B25" s="49" t="s">
        <v>820</v>
      </c>
      <c r="C25" s="49" t="s">
        <v>832</v>
      </c>
      <c r="D25" s="45">
        <v>3.4</v>
      </c>
    </row>
    <row r="26" spans="1:4">
      <c r="A26" s="41">
        <v>41899</v>
      </c>
      <c r="B26" s="49" t="s">
        <v>727</v>
      </c>
      <c r="C26" s="49" t="s">
        <v>825</v>
      </c>
      <c r="D26" s="45">
        <v>4.9000000000000004</v>
      </c>
    </row>
    <row r="27" spans="1:4" ht="22.5">
      <c r="A27" s="41">
        <v>41901</v>
      </c>
      <c r="B27" s="49" t="s">
        <v>47</v>
      </c>
      <c r="C27" s="49" t="s">
        <v>819</v>
      </c>
      <c r="D27" s="45">
        <v>414</v>
      </c>
    </row>
    <row r="28" spans="1:4" ht="45">
      <c r="A28" s="41">
        <v>41901</v>
      </c>
      <c r="B28" s="49" t="s">
        <v>55</v>
      </c>
      <c r="C28" s="49" t="s">
        <v>819</v>
      </c>
      <c r="D28" s="45">
        <v>125</v>
      </c>
    </row>
    <row r="29" spans="1:4">
      <c r="A29" s="41">
        <v>41901</v>
      </c>
      <c r="B29" s="49" t="s">
        <v>821</v>
      </c>
      <c r="C29" s="49" t="s">
        <v>825</v>
      </c>
      <c r="D29" s="45">
        <v>444</v>
      </c>
    </row>
    <row r="30" spans="1:4" ht="22.5">
      <c r="A30" s="41">
        <v>41901</v>
      </c>
      <c r="B30" s="49" t="s">
        <v>833</v>
      </c>
      <c r="C30" s="49" t="s">
        <v>834</v>
      </c>
      <c r="D30" s="45">
        <v>30</v>
      </c>
    </row>
    <row r="31" spans="1:4" ht="22.5">
      <c r="A31" s="41">
        <v>41901</v>
      </c>
      <c r="B31" s="49" t="s">
        <v>820</v>
      </c>
      <c r="C31" s="49" t="s">
        <v>825</v>
      </c>
      <c r="D31" s="45">
        <v>41</v>
      </c>
    </row>
    <row r="32" spans="1:4" ht="33.75">
      <c r="A32" s="41">
        <v>41901</v>
      </c>
      <c r="B32" s="49" t="s">
        <v>676</v>
      </c>
      <c r="C32" s="49" t="s">
        <v>835</v>
      </c>
      <c r="D32" s="45">
        <v>29.5</v>
      </c>
    </row>
    <row r="33" spans="1:4" ht="22.5">
      <c r="A33" s="41">
        <v>41905</v>
      </c>
      <c r="B33" s="49" t="s">
        <v>47</v>
      </c>
      <c r="C33" s="49" t="s">
        <v>819</v>
      </c>
      <c r="D33" s="45">
        <v>26.7</v>
      </c>
    </row>
    <row r="34" spans="1:4" ht="33.75">
      <c r="A34" s="41">
        <v>41906</v>
      </c>
      <c r="B34" s="49" t="s">
        <v>676</v>
      </c>
      <c r="C34" s="49" t="s">
        <v>836</v>
      </c>
      <c r="D34" s="45">
        <v>199</v>
      </c>
    </row>
    <row r="35" spans="1:4" ht="33.75">
      <c r="A35" s="41">
        <v>41906</v>
      </c>
      <c r="B35" s="49" t="s">
        <v>814</v>
      </c>
      <c r="C35" s="49" t="s">
        <v>837</v>
      </c>
      <c r="D35" s="45">
        <v>53.6</v>
      </c>
    </row>
    <row r="36" spans="1:4">
      <c r="A36" s="41">
        <v>41907</v>
      </c>
      <c r="B36" s="49" t="s">
        <v>838</v>
      </c>
      <c r="C36" s="49" t="s">
        <v>839</v>
      </c>
      <c r="D36" s="45">
        <v>60</v>
      </c>
    </row>
    <row r="37" spans="1:4">
      <c r="A37" s="41">
        <v>41907</v>
      </c>
      <c r="B37" s="49" t="s">
        <v>727</v>
      </c>
      <c r="C37" s="49" t="s">
        <v>818</v>
      </c>
      <c r="D37" s="45">
        <v>70</v>
      </c>
    </row>
    <row r="38" spans="1:4" ht="22.5">
      <c r="A38" s="41">
        <v>41911</v>
      </c>
      <c r="B38" s="49" t="s">
        <v>840</v>
      </c>
      <c r="C38" s="49" t="s">
        <v>841</v>
      </c>
      <c r="D38" s="45">
        <v>41.2</v>
      </c>
    </row>
    <row r="39" spans="1:4">
      <c r="A39" s="41">
        <v>41911</v>
      </c>
      <c r="B39" s="49" t="s">
        <v>683</v>
      </c>
      <c r="C39" s="49" t="s">
        <v>842</v>
      </c>
      <c r="D39" s="45">
        <v>170.8</v>
      </c>
    </row>
    <row r="40" spans="1:4">
      <c r="A40" s="41">
        <v>41911</v>
      </c>
      <c r="B40" s="49" t="s">
        <v>821</v>
      </c>
      <c r="C40" s="49" t="s">
        <v>843</v>
      </c>
      <c r="D40" s="45">
        <v>92.4</v>
      </c>
    </row>
    <row r="41" spans="1:4">
      <c r="A41" s="41">
        <v>41911</v>
      </c>
      <c r="B41" s="49" t="s">
        <v>821</v>
      </c>
      <c r="C41" s="49" t="s">
        <v>844</v>
      </c>
      <c r="D41" s="45">
        <v>69.7</v>
      </c>
    </row>
    <row r="42" spans="1:4">
      <c r="A42" s="41">
        <v>41912</v>
      </c>
      <c r="B42" s="49" t="s">
        <v>679</v>
      </c>
      <c r="C42" s="49" t="s">
        <v>843</v>
      </c>
      <c r="D42" s="45">
        <v>703.5</v>
      </c>
    </row>
    <row r="43" spans="1:4" ht="56.25">
      <c r="A43" s="41">
        <v>41885</v>
      </c>
      <c r="B43" s="49" t="s">
        <v>19</v>
      </c>
      <c r="C43" s="49" t="s">
        <v>845</v>
      </c>
      <c r="D43" s="45">
        <v>126</v>
      </c>
    </row>
    <row r="44" spans="1:4" ht="22.5">
      <c r="A44" s="41">
        <v>41885</v>
      </c>
      <c r="B44" s="49" t="s">
        <v>10</v>
      </c>
      <c r="C44" s="49" t="s">
        <v>846</v>
      </c>
      <c r="D44" s="45">
        <v>71</v>
      </c>
    </row>
    <row r="45" spans="1:4" ht="56.25">
      <c r="A45" s="41">
        <v>41885</v>
      </c>
      <c r="B45" s="49" t="s">
        <v>3</v>
      </c>
      <c r="C45" s="49" t="s">
        <v>704</v>
      </c>
      <c r="D45" s="45">
        <v>99.5</v>
      </c>
    </row>
    <row r="46" spans="1:4" ht="56.25">
      <c r="A46" s="41">
        <v>41885</v>
      </c>
      <c r="B46" s="49" t="s">
        <v>8</v>
      </c>
      <c r="C46" s="49" t="s">
        <v>786</v>
      </c>
      <c r="D46" s="45">
        <v>100.5</v>
      </c>
    </row>
    <row r="47" spans="1:4" ht="56.25">
      <c r="A47" s="41">
        <v>41884</v>
      </c>
      <c r="B47" s="49" t="s">
        <v>36</v>
      </c>
      <c r="C47" s="49" t="s">
        <v>819</v>
      </c>
      <c r="D47" s="45">
        <v>811.1</v>
      </c>
    </row>
    <row r="48" spans="1:4" ht="22.5">
      <c r="A48" s="41">
        <v>41884</v>
      </c>
      <c r="B48" s="49" t="s">
        <v>22</v>
      </c>
      <c r="C48" s="49" t="s">
        <v>819</v>
      </c>
      <c r="D48" s="45">
        <v>2067</v>
      </c>
    </row>
    <row r="49" spans="1:4" ht="22.5">
      <c r="A49" s="41">
        <v>41884</v>
      </c>
      <c r="B49" s="49" t="s">
        <v>11</v>
      </c>
      <c r="C49" s="49" t="s">
        <v>819</v>
      </c>
      <c r="D49" s="45">
        <v>1896.6</v>
      </c>
    </row>
    <row r="50" spans="1:4" ht="56.25">
      <c r="A50" s="41">
        <v>41884</v>
      </c>
      <c r="B50" s="49" t="s">
        <v>19</v>
      </c>
      <c r="C50" s="49" t="s">
        <v>819</v>
      </c>
      <c r="D50" s="45">
        <v>1820.9</v>
      </c>
    </row>
    <row r="51" spans="1:4" ht="56.25">
      <c r="A51" s="41">
        <v>41884</v>
      </c>
      <c r="B51" s="49" t="s">
        <v>17</v>
      </c>
      <c r="C51" s="49" t="s">
        <v>819</v>
      </c>
      <c r="D51" s="45">
        <v>1117.9000000000001</v>
      </c>
    </row>
    <row r="52" spans="1:4" ht="56.25">
      <c r="A52" s="41">
        <v>41884</v>
      </c>
      <c r="B52" s="49" t="s">
        <v>3</v>
      </c>
      <c r="C52" s="49" t="s">
        <v>819</v>
      </c>
      <c r="D52" s="45">
        <v>893</v>
      </c>
    </row>
    <row r="53" spans="1:4" ht="22.5">
      <c r="A53" s="41">
        <v>41885</v>
      </c>
      <c r="B53" s="49" t="s">
        <v>15</v>
      </c>
      <c r="C53" s="49" t="s">
        <v>819</v>
      </c>
      <c r="D53" s="45">
        <v>1099</v>
      </c>
    </row>
    <row r="54" spans="1:4" ht="56.25">
      <c r="A54" s="41">
        <v>41884</v>
      </c>
      <c r="B54" s="49" t="s">
        <v>3</v>
      </c>
      <c r="C54" s="49" t="s">
        <v>819</v>
      </c>
      <c r="D54" s="45">
        <v>517.20000000000005</v>
      </c>
    </row>
    <row r="55" spans="1:4" ht="22.5">
      <c r="A55" s="41">
        <v>41885</v>
      </c>
      <c r="B55" s="49" t="s">
        <v>15</v>
      </c>
      <c r="C55" s="49" t="s">
        <v>819</v>
      </c>
      <c r="D55" s="45">
        <v>331.5</v>
      </c>
    </row>
    <row r="56" spans="1:4" ht="56.25">
      <c r="A56" s="41">
        <v>41885</v>
      </c>
      <c r="B56" s="49" t="s">
        <v>3</v>
      </c>
      <c r="C56" s="49" t="s">
        <v>819</v>
      </c>
      <c r="D56" s="45">
        <v>38</v>
      </c>
    </row>
    <row r="57" spans="1:4" ht="22.5">
      <c r="A57" s="41">
        <v>41885</v>
      </c>
      <c r="B57" s="49" t="s">
        <v>15</v>
      </c>
      <c r="C57" s="49" t="s">
        <v>819</v>
      </c>
      <c r="D57" s="45">
        <v>2136</v>
      </c>
    </row>
    <row r="58" spans="1:4" ht="56.25">
      <c r="A58" s="41">
        <v>41885</v>
      </c>
      <c r="B58" s="49" t="s">
        <v>6</v>
      </c>
      <c r="C58" s="49" t="s">
        <v>819</v>
      </c>
      <c r="D58" s="45">
        <v>957.9</v>
      </c>
    </row>
    <row r="59" spans="1:4" ht="22.5">
      <c r="A59" s="41">
        <v>41885</v>
      </c>
      <c r="B59" s="49" t="s">
        <v>15</v>
      </c>
      <c r="C59" s="49" t="s">
        <v>847</v>
      </c>
      <c r="D59" s="45">
        <v>1005</v>
      </c>
    </row>
    <row r="60" spans="1:4" ht="22.5">
      <c r="A60" s="41">
        <v>41885</v>
      </c>
      <c r="B60" s="49" t="s">
        <v>11</v>
      </c>
      <c r="C60" s="49" t="s">
        <v>819</v>
      </c>
      <c r="D60" s="45">
        <v>327</v>
      </c>
    </row>
    <row r="61" spans="1:4" ht="56.25">
      <c r="A61" s="41">
        <v>41885</v>
      </c>
      <c r="B61" s="49" t="s">
        <v>23</v>
      </c>
      <c r="C61" s="49" t="s">
        <v>848</v>
      </c>
      <c r="D61" s="45">
        <v>364.1</v>
      </c>
    </row>
    <row r="62" spans="1:4" ht="56.25">
      <c r="A62" s="41">
        <v>41885</v>
      </c>
      <c r="B62" s="49" t="s">
        <v>23</v>
      </c>
      <c r="C62" s="49" t="s">
        <v>496</v>
      </c>
      <c r="D62" s="45">
        <v>84.1</v>
      </c>
    </row>
    <row r="63" spans="1:4" ht="56.25">
      <c r="A63" s="41">
        <v>41885</v>
      </c>
      <c r="B63" s="49" t="s">
        <v>7</v>
      </c>
      <c r="C63" s="49" t="s">
        <v>849</v>
      </c>
      <c r="D63" s="45">
        <v>207</v>
      </c>
    </row>
    <row r="64" spans="1:4" ht="22.5">
      <c r="A64" s="41">
        <v>41885</v>
      </c>
      <c r="B64" s="49" t="s">
        <v>10</v>
      </c>
      <c r="C64" s="49" t="s">
        <v>850</v>
      </c>
      <c r="D64" s="45">
        <v>1417</v>
      </c>
    </row>
    <row r="65" spans="1:4" ht="56.25">
      <c r="A65" s="41">
        <v>41885</v>
      </c>
      <c r="B65" s="49" t="s">
        <v>20</v>
      </c>
      <c r="C65" s="49" t="s">
        <v>851</v>
      </c>
      <c r="D65" s="45">
        <v>128</v>
      </c>
    </row>
    <row r="66" spans="1:4" ht="56.25">
      <c r="A66" s="41">
        <v>41885</v>
      </c>
      <c r="B66" s="49" t="s">
        <v>20</v>
      </c>
      <c r="C66" s="49" t="s">
        <v>500</v>
      </c>
      <c r="D66" s="45">
        <v>99</v>
      </c>
    </row>
    <row r="67" spans="1:4" ht="56.25">
      <c r="A67" s="41">
        <v>41885</v>
      </c>
      <c r="B67" s="49" t="s">
        <v>20</v>
      </c>
      <c r="C67" s="49" t="s">
        <v>852</v>
      </c>
      <c r="D67" s="45">
        <v>104.4</v>
      </c>
    </row>
    <row r="68" spans="1:4" ht="45">
      <c r="A68" s="41">
        <v>41885</v>
      </c>
      <c r="B68" s="49" t="s">
        <v>24</v>
      </c>
      <c r="C68" s="49" t="s">
        <v>851</v>
      </c>
      <c r="D68" s="45">
        <v>703.7</v>
      </c>
    </row>
    <row r="69" spans="1:4" ht="56.25">
      <c r="A69" s="41">
        <v>41885</v>
      </c>
      <c r="B69" s="49" t="s">
        <v>3</v>
      </c>
      <c r="C69" s="49" t="s">
        <v>851</v>
      </c>
      <c r="D69" s="45">
        <v>1431.9</v>
      </c>
    </row>
    <row r="70" spans="1:4" ht="45">
      <c r="A70" s="41">
        <v>41885</v>
      </c>
      <c r="B70" s="49" t="s">
        <v>24</v>
      </c>
      <c r="C70" s="49" t="s">
        <v>852</v>
      </c>
      <c r="D70" s="45">
        <v>8500.7000000000007</v>
      </c>
    </row>
    <row r="71" spans="1:4" ht="45">
      <c r="A71" s="41">
        <v>41885</v>
      </c>
      <c r="B71" s="49" t="s">
        <v>28</v>
      </c>
      <c r="C71" s="49" t="s">
        <v>847</v>
      </c>
      <c r="D71" s="45">
        <v>1178</v>
      </c>
    </row>
    <row r="72" spans="1:4" ht="56.25">
      <c r="A72" s="41">
        <v>41885</v>
      </c>
      <c r="B72" s="49" t="s">
        <v>6</v>
      </c>
      <c r="C72" s="49" t="s">
        <v>710</v>
      </c>
      <c r="D72" s="45">
        <v>108</v>
      </c>
    </row>
    <row r="73" spans="1:4" ht="45">
      <c r="A73" s="41">
        <v>41885</v>
      </c>
      <c r="B73" s="49" t="s">
        <v>28</v>
      </c>
      <c r="C73" s="49" t="s">
        <v>853</v>
      </c>
      <c r="D73" s="45">
        <v>30</v>
      </c>
    </row>
    <row r="74" spans="1:4" ht="56.25">
      <c r="A74" s="41">
        <v>41885</v>
      </c>
      <c r="B74" s="49" t="s">
        <v>6</v>
      </c>
      <c r="C74" s="49" t="s">
        <v>854</v>
      </c>
      <c r="D74" s="45">
        <v>62</v>
      </c>
    </row>
    <row r="75" spans="1:4" ht="45">
      <c r="A75" s="41">
        <v>41894</v>
      </c>
      <c r="B75" s="49" t="s">
        <v>28</v>
      </c>
      <c r="C75" s="49" t="s">
        <v>853</v>
      </c>
      <c r="D75" s="45">
        <v>3.4</v>
      </c>
    </row>
    <row r="76" spans="1:4" ht="45">
      <c r="A76" s="41">
        <v>41885</v>
      </c>
      <c r="B76" s="49" t="s">
        <v>28</v>
      </c>
      <c r="C76" s="49" t="s">
        <v>855</v>
      </c>
      <c r="D76" s="45">
        <v>116.7</v>
      </c>
    </row>
    <row r="77" spans="1:4" ht="22.5">
      <c r="A77" s="41">
        <v>41885</v>
      </c>
      <c r="B77" s="49" t="s">
        <v>11</v>
      </c>
      <c r="C77" s="49" t="s">
        <v>852</v>
      </c>
      <c r="D77" s="45">
        <v>221.9</v>
      </c>
    </row>
    <row r="78" spans="1:4" ht="45">
      <c r="A78" s="41">
        <v>41885</v>
      </c>
      <c r="B78" s="49" t="s">
        <v>28</v>
      </c>
      <c r="C78" s="49" t="s">
        <v>856</v>
      </c>
      <c r="D78" s="45">
        <v>2190</v>
      </c>
    </row>
    <row r="79" spans="1:4" ht="22.5">
      <c r="A79" s="41">
        <v>41886</v>
      </c>
      <c r="B79" s="49" t="s">
        <v>22</v>
      </c>
      <c r="C79" s="49" t="s">
        <v>849</v>
      </c>
      <c r="D79" s="45">
        <v>120.5</v>
      </c>
    </row>
    <row r="80" spans="1:4" ht="56.25">
      <c r="A80" s="41">
        <v>41886</v>
      </c>
      <c r="B80" s="49" t="s">
        <v>16</v>
      </c>
      <c r="C80" s="49" t="s">
        <v>857</v>
      </c>
      <c r="D80" s="45">
        <v>1048</v>
      </c>
    </row>
    <row r="81" spans="1:4" ht="45">
      <c r="A81" s="41">
        <v>41886</v>
      </c>
      <c r="B81" s="49" t="s">
        <v>29</v>
      </c>
      <c r="C81" s="49" t="s">
        <v>855</v>
      </c>
      <c r="D81" s="45">
        <v>209.7</v>
      </c>
    </row>
    <row r="82" spans="1:4" ht="56.25">
      <c r="A82" s="41">
        <v>41886</v>
      </c>
      <c r="B82" s="49" t="s">
        <v>16</v>
      </c>
      <c r="C82" s="49" t="s">
        <v>858</v>
      </c>
      <c r="D82" s="45">
        <v>183</v>
      </c>
    </row>
    <row r="83" spans="1:4" ht="45">
      <c r="A83" s="41">
        <v>41886</v>
      </c>
      <c r="B83" s="49" t="s">
        <v>29</v>
      </c>
      <c r="C83" s="49" t="s">
        <v>859</v>
      </c>
      <c r="D83" s="45">
        <v>64</v>
      </c>
    </row>
    <row r="84" spans="1:4" ht="56.25">
      <c r="A84" s="41">
        <v>41886</v>
      </c>
      <c r="B84" s="49" t="s">
        <v>33</v>
      </c>
      <c r="C84" s="49" t="s">
        <v>860</v>
      </c>
      <c r="D84" s="45">
        <v>2107</v>
      </c>
    </row>
    <row r="85" spans="1:4" ht="56.25">
      <c r="A85" s="41">
        <v>41886</v>
      </c>
      <c r="B85" s="49" t="s">
        <v>33</v>
      </c>
      <c r="C85" s="49" t="s">
        <v>744</v>
      </c>
      <c r="D85" s="45">
        <v>77.900000000000006</v>
      </c>
    </row>
    <row r="86" spans="1:4" ht="22.5">
      <c r="A86" s="41">
        <v>41886</v>
      </c>
      <c r="B86" s="49" t="s">
        <v>22</v>
      </c>
      <c r="C86" s="49" t="s">
        <v>861</v>
      </c>
      <c r="D86" s="45">
        <v>41</v>
      </c>
    </row>
    <row r="87" spans="1:4" ht="45">
      <c r="A87" s="41">
        <v>41886</v>
      </c>
      <c r="B87" s="49" t="s">
        <v>29</v>
      </c>
      <c r="C87" s="49" t="s">
        <v>856</v>
      </c>
      <c r="D87" s="45">
        <v>227</v>
      </c>
    </row>
    <row r="88" spans="1:4" ht="22.5">
      <c r="A88" s="41">
        <v>41886</v>
      </c>
      <c r="B88" s="49" t="s">
        <v>22</v>
      </c>
      <c r="C88" s="49" t="s">
        <v>849</v>
      </c>
      <c r="D88" s="45">
        <v>187.4</v>
      </c>
    </row>
    <row r="89" spans="1:4" ht="45">
      <c r="A89" s="41">
        <v>41890</v>
      </c>
      <c r="B89" s="49" t="s">
        <v>29</v>
      </c>
      <c r="C89" s="49" t="s">
        <v>862</v>
      </c>
      <c r="D89" s="45">
        <v>1619</v>
      </c>
    </row>
    <row r="90" spans="1:4" ht="56.25">
      <c r="A90" s="41">
        <v>41886</v>
      </c>
      <c r="B90" s="49" t="s">
        <v>63</v>
      </c>
      <c r="C90" s="49" t="s">
        <v>863</v>
      </c>
      <c r="D90" s="45">
        <v>286</v>
      </c>
    </row>
    <row r="91" spans="1:4" ht="56.25">
      <c r="A91" s="41">
        <v>41886</v>
      </c>
      <c r="B91" s="49" t="s">
        <v>63</v>
      </c>
      <c r="C91" s="49" t="s">
        <v>864</v>
      </c>
      <c r="D91" s="45">
        <v>608</v>
      </c>
    </row>
    <row r="92" spans="1:4" ht="56.25">
      <c r="A92" s="41">
        <v>41886</v>
      </c>
      <c r="B92" s="49" t="s">
        <v>16</v>
      </c>
      <c r="C92" s="49" t="s">
        <v>865</v>
      </c>
      <c r="D92" s="45">
        <v>1575</v>
      </c>
    </row>
    <row r="93" spans="1:4" ht="33.75">
      <c r="A93" s="41">
        <v>41886</v>
      </c>
      <c r="B93" s="49" t="s">
        <v>34</v>
      </c>
      <c r="C93" s="49" t="s">
        <v>860</v>
      </c>
      <c r="D93" s="45">
        <v>877.8</v>
      </c>
    </row>
    <row r="94" spans="1:4" ht="33.75">
      <c r="A94" s="41">
        <v>41887</v>
      </c>
      <c r="B94" s="49" t="s">
        <v>34</v>
      </c>
      <c r="C94" s="49" t="s">
        <v>864</v>
      </c>
      <c r="D94" s="45">
        <v>617</v>
      </c>
    </row>
    <row r="95" spans="1:4" ht="45">
      <c r="A95" s="41">
        <v>41886</v>
      </c>
      <c r="B95" s="49" t="s">
        <v>25</v>
      </c>
      <c r="C95" s="49" t="s">
        <v>866</v>
      </c>
      <c r="D95" s="45">
        <v>308.7</v>
      </c>
    </row>
    <row r="96" spans="1:4" ht="33.75">
      <c r="A96" s="41">
        <v>41887</v>
      </c>
      <c r="B96" s="49" t="s">
        <v>34</v>
      </c>
      <c r="C96" s="49" t="s">
        <v>867</v>
      </c>
      <c r="D96" s="45">
        <v>500</v>
      </c>
    </row>
    <row r="97" spans="1:4" ht="45">
      <c r="A97" s="41">
        <v>41886</v>
      </c>
      <c r="B97" s="49" t="s">
        <v>25</v>
      </c>
      <c r="C97" s="49" t="s">
        <v>868</v>
      </c>
      <c r="D97" s="45">
        <v>91.6</v>
      </c>
    </row>
    <row r="98" spans="1:4" ht="33.75">
      <c r="A98" s="41">
        <v>41887</v>
      </c>
      <c r="B98" s="49" t="s">
        <v>34</v>
      </c>
      <c r="C98" s="49" t="s">
        <v>867</v>
      </c>
      <c r="D98" s="45">
        <v>980</v>
      </c>
    </row>
    <row r="99" spans="1:4" ht="45">
      <c r="A99" s="41">
        <v>41887</v>
      </c>
      <c r="B99" s="49" t="s">
        <v>25</v>
      </c>
      <c r="C99" s="49" t="s">
        <v>869</v>
      </c>
      <c r="D99" s="45">
        <v>35.5</v>
      </c>
    </row>
    <row r="100" spans="1:4" ht="45">
      <c r="A100" s="41">
        <v>41887</v>
      </c>
      <c r="B100" s="49" t="s">
        <v>9</v>
      </c>
      <c r="C100" s="49" t="s">
        <v>848</v>
      </c>
      <c r="D100" s="45">
        <v>404.8</v>
      </c>
    </row>
    <row r="101" spans="1:4" ht="45">
      <c r="A101" s="41">
        <v>41886</v>
      </c>
      <c r="B101" s="49" t="s">
        <v>9</v>
      </c>
      <c r="C101" s="49" t="s">
        <v>857</v>
      </c>
      <c r="D101" s="45">
        <v>1743.8</v>
      </c>
    </row>
    <row r="102" spans="1:4" ht="22.5">
      <c r="A102" s="41">
        <v>41886</v>
      </c>
      <c r="B102" s="49" t="s">
        <v>26</v>
      </c>
      <c r="C102" s="49" t="s">
        <v>855</v>
      </c>
      <c r="D102" s="45">
        <v>3307</v>
      </c>
    </row>
    <row r="103" spans="1:4" ht="56.25">
      <c r="A103" s="41">
        <v>41887</v>
      </c>
      <c r="B103" s="49" t="s">
        <v>23</v>
      </c>
      <c r="C103" s="49" t="s">
        <v>855</v>
      </c>
      <c r="D103" s="45">
        <v>2774.4</v>
      </c>
    </row>
    <row r="104" spans="1:4" ht="45">
      <c r="A104" s="41">
        <v>41894</v>
      </c>
      <c r="B104" s="49" t="s">
        <v>21</v>
      </c>
      <c r="C104" s="49" t="s">
        <v>870</v>
      </c>
      <c r="D104" s="45">
        <v>3.4</v>
      </c>
    </row>
    <row r="105" spans="1:4" ht="22.5">
      <c r="A105" s="41">
        <v>41887</v>
      </c>
      <c r="B105" s="49" t="s">
        <v>11</v>
      </c>
      <c r="C105" s="49" t="s">
        <v>500</v>
      </c>
      <c r="D105" s="45">
        <v>94</v>
      </c>
    </row>
    <row r="106" spans="1:4" ht="45">
      <c r="A106" s="41">
        <v>41901</v>
      </c>
      <c r="B106" s="49" t="s">
        <v>21</v>
      </c>
      <c r="C106" s="49" t="s">
        <v>871</v>
      </c>
      <c r="D106" s="45">
        <v>763</v>
      </c>
    </row>
    <row r="107" spans="1:4" ht="45">
      <c r="A107" s="41">
        <v>41887</v>
      </c>
      <c r="B107" s="49" t="s">
        <v>37</v>
      </c>
      <c r="C107" s="49" t="s">
        <v>872</v>
      </c>
      <c r="D107" s="45">
        <v>494.8</v>
      </c>
    </row>
    <row r="108" spans="1:4" ht="45">
      <c r="A108" s="41">
        <v>41887</v>
      </c>
      <c r="B108" s="49" t="s">
        <v>21</v>
      </c>
      <c r="C108" s="49" t="s">
        <v>873</v>
      </c>
      <c r="D108" s="45">
        <v>682</v>
      </c>
    </row>
    <row r="109" spans="1:4" ht="22.5">
      <c r="A109" s="41">
        <v>41887</v>
      </c>
      <c r="B109" s="49" t="s">
        <v>35</v>
      </c>
      <c r="C109" s="49" t="s">
        <v>497</v>
      </c>
      <c r="D109" s="45">
        <v>95.5</v>
      </c>
    </row>
    <row r="110" spans="1:4" ht="45">
      <c r="A110" s="41">
        <v>41887</v>
      </c>
      <c r="B110" s="49" t="s">
        <v>21</v>
      </c>
      <c r="C110" s="49" t="s">
        <v>874</v>
      </c>
      <c r="D110" s="45">
        <v>3473</v>
      </c>
    </row>
    <row r="111" spans="1:4" ht="56.25">
      <c r="A111" s="41">
        <v>41887</v>
      </c>
      <c r="B111" s="49" t="s">
        <v>23</v>
      </c>
      <c r="C111" s="49" t="s">
        <v>853</v>
      </c>
      <c r="D111" s="45">
        <v>30</v>
      </c>
    </row>
    <row r="112" spans="1:4" ht="56.25">
      <c r="A112" s="41">
        <v>41887</v>
      </c>
      <c r="B112" s="49" t="s">
        <v>20</v>
      </c>
      <c r="C112" s="49" t="s">
        <v>874</v>
      </c>
      <c r="D112" s="45">
        <v>2900.3</v>
      </c>
    </row>
    <row r="113" spans="1:4" ht="56.25">
      <c r="A113" s="41">
        <v>41887</v>
      </c>
      <c r="B113" s="49" t="s">
        <v>7</v>
      </c>
      <c r="C113" s="49" t="s">
        <v>851</v>
      </c>
      <c r="D113" s="45">
        <v>545.20000000000005</v>
      </c>
    </row>
    <row r="114" spans="1:4" ht="33.75">
      <c r="A114" s="41">
        <v>41887</v>
      </c>
      <c r="B114" s="49" t="s">
        <v>39</v>
      </c>
      <c r="C114" s="49" t="s">
        <v>860</v>
      </c>
      <c r="D114" s="45">
        <v>702</v>
      </c>
    </row>
    <row r="115" spans="1:4" ht="33.75">
      <c r="A115" s="41">
        <v>41894</v>
      </c>
      <c r="B115" s="49" t="s">
        <v>39</v>
      </c>
      <c r="C115" s="49" t="s">
        <v>848</v>
      </c>
      <c r="D115" s="45">
        <v>1503.4</v>
      </c>
    </row>
    <row r="116" spans="1:4" ht="56.25">
      <c r="A116" s="41">
        <v>41887</v>
      </c>
      <c r="B116" s="49" t="s">
        <v>8</v>
      </c>
      <c r="C116" s="49" t="s">
        <v>872</v>
      </c>
      <c r="D116" s="45">
        <v>879200</v>
      </c>
    </row>
    <row r="117" spans="1:4" ht="56.25">
      <c r="A117" s="41">
        <v>41887</v>
      </c>
      <c r="B117" s="49" t="s">
        <v>8</v>
      </c>
      <c r="C117" s="49" t="s">
        <v>875</v>
      </c>
      <c r="D117" s="45">
        <v>540.4</v>
      </c>
    </row>
    <row r="118" spans="1:4" ht="56.25">
      <c r="A118" s="41">
        <v>41891</v>
      </c>
      <c r="B118" s="49" t="s">
        <v>8</v>
      </c>
      <c r="C118" s="49" t="s">
        <v>853</v>
      </c>
      <c r="D118" s="45">
        <v>2394.6</v>
      </c>
    </row>
    <row r="119" spans="1:4" ht="56.25">
      <c r="A119" s="41">
        <v>41891</v>
      </c>
      <c r="B119" s="49" t="s">
        <v>8</v>
      </c>
      <c r="C119" s="49" t="s">
        <v>876</v>
      </c>
      <c r="D119" s="45">
        <v>813</v>
      </c>
    </row>
    <row r="120" spans="1:4" ht="22.5">
      <c r="A120" s="41">
        <v>41887</v>
      </c>
      <c r="B120" s="49" t="s">
        <v>18</v>
      </c>
      <c r="C120" s="49" t="s">
        <v>862</v>
      </c>
      <c r="D120" s="45">
        <v>2759.9</v>
      </c>
    </row>
    <row r="121" spans="1:4" ht="22.5">
      <c r="A121" s="41">
        <v>41891</v>
      </c>
      <c r="B121" s="49" t="s">
        <v>10</v>
      </c>
      <c r="C121" s="49" t="s">
        <v>500</v>
      </c>
      <c r="D121" s="45">
        <v>43.3</v>
      </c>
    </row>
    <row r="122" spans="1:4" ht="56.25">
      <c r="A122" s="41">
        <v>41891</v>
      </c>
      <c r="B122" s="49" t="s">
        <v>3</v>
      </c>
      <c r="C122" s="49" t="s">
        <v>877</v>
      </c>
      <c r="D122" s="45">
        <v>760</v>
      </c>
    </row>
    <row r="123" spans="1:4" ht="22.5">
      <c r="A123" s="41">
        <v>41891</v>
      </c>
      <c r="B123" s="49" t="s">
        <v>10</v>
      </c>
      <c r="C123" s="49" t="s">
        <v>857</v>
      </c>
      <c r="D123" s="45">
        <v>853.5</v>
      </c>
    </row>
    <row r="124" spans="1:4" ht="56.25">
      <c r="A124" s="41">
        <v>41891</v>
      </c>
      <c r="B124" s="49" t="s">
        <v>19</v>
      </c>
      <c r="C124" s="49" t="s">
        <v>872</v>
      </c>
      <c r="D124" s="45">
        <v>1077</v>
      </c>
    </row>
    <row r="125" spans="1:4" ht="22.5">
      <c r="A125" s="41">
        <v>41891</v>
      </c>
      <c r="B125" s="49" t="s">
        <v>11</v>
      </c>
      <c r="C125" s="49" t="s">
        <v>878</v>
      </c>
      <c r="D125" s="45">
        <v>1925</v>
      </c>
    </row>
    <row r="126" spans="1:4" ht="56.25">
      <c r="A126" s="41">
        <v>41891</v>
      </c>
      <c r="B126" s="49" t="s">
        <v>6</v>
      </c>
      <c r="C126" s="49" t="s">
        <v>879</v>
      </c>
      <c r="D126" s="45">
        <v>849</v>
      </c>
    </row>
    <row r="127" spans="1:4" ht="22.5">
      <c r="A127" s="41">
        <v>41891</v>
      </c>
      <c r="B127" s="49" t="s">
        <v>22</v>
      </c>
      <c r="C127" s="49" t="s">
        <v>850</v>
      </c>
      <c r="D127" s="45">
        <v>1112</v>
      </c>
    </row>
    <row r="128" spans="1:4" ht="33.75">
      <c r="A128" s="41">
        <v>41891</v>
      </c>
      <c r="B128" s="49" t="s">
        <v>39</v>
      </c>
      <c r="C128" s="49" t="s">
        <v>850</v>
      </c>
      <c r="D128" s="45">
        <v>1930</v>
      </c>
    </row>
    <row r="129" spans="1:4" ht="45">
      <c r="A129" s="41">
        <v>41891</v>
      </c>
      <c r="B129" s="49" t="s">
        <v>37</v>
      </c>
      <c r="C129" s="49" t="s">
        <v>880</v>
      </c>
      <c r="D129" s="45">
        <v>1463</v>
      </c>
    </row>
    <row r="130" spans="1:4" ht="33.75">
      <c r="A130" s="41">
        <v>41891</v>
      </c>
      <c r="B130" s="49" t="s">
        <v>34</v>
      </c>
      <c r="C130" s="49" t="s">
        <v>874</v>
      </c>
      <c r="D130" s="45">
        <v>2617</v>
      </c>
    </row>
    <row r="131" spans="1:4" ht="45">
      <c r="A131" s="41">
        <v>41887</v>
      </c>
      <c r="B131" s="49" t="s">
        <v>24</v>
      </c>
      <c r="C131" s="49" t="s">
        <v>850</v>
      </c>
      <c r="D131" s="45">
        <v>131.5</v>
      </c>
    </row>
    <row r="132" spans="1:4" ht="56.25">
      <c r="A132" s="41">
        <v>41891</v>
      </c>
      <c r="B132" s="49" t="s">
        <v>36</v>
      </c>
      <c r="C132" s="49" t="s">
        <v>881</v>
      </c>
      <c r="D132" s="45">
        <v>2992</v>
      </c>
    </row>
    <row r="133" spans="1:4" ht="45">
      <c r="A133" s="41">
        <v>41887</v>
      </c>
      <c r="B133" s="49" t="s">
        <v>24</v>
      </c>
      <c r="C133" s="49" t="s">
        <v>882</v>
      </c>
      <c r="D133" s="45">
        <v>40</v>
      </c>
    </row>
    <row r="134" spans="1:4" ht="56.25">
      <c r="A134" s="41">
        <v>41891</v>
      </c>
      <c r="B134" s="49" t="s">
        <v>36</v>
      </c>
      <c r="C134" s="49" t="s">
        <v>883</v>
      </c>
      <c r="D134" s="45">
        <v>75</v>
      </c>
    </row>
    <row r="135" spans="1:4" ht="45">
      <c r="A135" s="41">
        <v>41894</v>
      </c>
      <c r="B135" s="49" t="s">
        <v>37</v>
      </c>
      <c r="C135" s="49" t="s">
        <v>851</v>
      </c>
      <c r="D135" s="45">
        <v>3.44</v>
      </c>
    </row>
    <row r="136" spans="1:4" ht="45">
      <c r="A136" s="41">
        <v>41901</v>
      </c>
      <c r="B136" s="49" t="s">
        <v>37</v>
      </c>
      <c r="C136" s="49" t="s">
        <v>851</v>
      </c>
      <c r="D136" s="45">
        <v>3.8</v>
      </c>
    </row>
    <row r="137" spans="1:4" ht="45">
      <c r="A137" s="41">
        <v>41891</v>
      </c>
      <c r="B137" s="49" t="s">
        <v>37</v>
      </c>
      <c r="C137" s="49" t="s">
        <v>864</v>
      </c>
      <c r="D137" s="45">
        <v>98.6</v>
      </c>
    </row>
    <row r="138" spans="1:4" ht="45">
      <c r="A138" s="41">
        <v>41894</v>
      </c>
      <c r="B138" s="49" t="s">
        <v>24</v>
      </c>
      <c r="C138" s="49" t="s">
        <v>884</v>
      </c>
      <c r="D138" s="45">
        <v>3.4</v>
      </c>
    </row>
    <row r="139" spans="1:4" ht="45">
      <c r="A139" s="41">
        <v>41887</v>
      </c>
      <c r="B139" s="49" t="s">
        <v>27</v>
      </c>
      <c r="C139" s="49" t="s">
        <v>872</v>
      </c>
      <c r="D139" s="45">
        <v>3311</v>
      </c>
    </row>
    <row r="140" spans="1:4" ht="56.25">
      <c r="A140" s="41">
        <v>41890</v>
      </c>
      <c r="B140" s="49" t="s">
        <v>7</v>
      </c>
      <c r="C140" s="49" t="s">
        <v>872</v>
      </c>
      <c r="D140" s="45">
        <v>2414.5</v>
      </c>
    </row>
    <row r="141" spans="1:4" ht="22.5">
      <c r="A141" s="41">
        <v>41890</v>
      </c>
      <c r="B141" s="49" t="s">
        <v>35</v>
      </c>
      <c r="C141" s="49" t="s">
        <v>850</v>
      </c>
      <c r="D141" s="45">
        <v>2957.8</v>
      </c>
    </row>
    <row r="142" spans="1:4" ht="22.5">
      <c r="A142" s="41">
        <v>41899</v>
      </c>
      <c r="B142" s="49" t="s">
        <v>35</v>
      </c>
      <c r="C142" s="49" t="s">
        <v>852</v>
      </c>
      <c r="D142" s="45">
        <v>2388.5</v>
      </c>
    </row>
    <row r="143" spans="1:4" ht="45">
      <c r="A143" s="41">
        <v>41891</v>
      </c>
      <c r="B143" s="49" t="s">
        <v>24</v>
      </c>
      <c r="C143" s="49" t="s">
        <v>885</v>
      </c>
      <c r="D143" s="45">
        <v>3302</v>
      </c>
    </row>
    <row r="144" spans="1:4" ht="22.5">
      <c r="A144" s="41">
        <v>41892</v>
      </c>
      <c r="B144" s="49" t="s">
        <v>50</v>
      </c>
      <c r="C144" s="49" t="s">
        <v>862</v>
      </c>
      <c r="D144" s="45">
        <v>2548.5</v>
      </c>
    </row>
    <row r="145" spans="1:4">
      <c r="A145" s="41">
        <v>41894</v>
      </c>
      <c r="B145" s="49" t="s">
        <v>886</v>
      </c>
      <c r="C145" s="49" t="s">
        <v>887</v>
      </c>
      <c r="D145" s="45">
        <v>60</v>
      </c>
    </row>
    <row r="146" spans="1:4">
      <c r="A146" s="41">
        <v>41894</v>
      </c>
      <c r="B146" s="49" t="s">
        <v>886</v>
      </c>
      <c r="C146" s="49" t="s">
        <v>887</v>
      </c>
      <c r="D146" s="45">
        <v>3.4</v>
      </c>
    </row>
    <row r="147" spans="1:4" ht="56.25">
      <c r="A147" s="41">
        <v>41894</v>
      </c>
      <c r="B147" s="49" t="s">
        <v>36</v>
      </c>
      <c r="C147" s="49" t="s">
        <v>851</v>
      </c>
      <c r="D147" s="45">
        <v>3.4</v>
      </c>
    </row>
    <row r="148" spans="1:4" ht="33.75">
      <c r="A148" s="41">
        <v>41894</v>
      </c>
      <c r="B148" s="49" t="s">
        <v>34</v>
      </c>
      <c r="C148" s="49" t="s">
        <v>851</v>
      </c>
      <c r="D148" s="45">
        <v>3.4</v>
      </c>
    </row>
    <row r="149" spans="1:4" ht="45">
      <c r="A149" s="41">
        <v>41894</v>
      </c>
      <c r="B149" s="49" t="s">
        <v>27</v>
      </c>
      <c r="C149" s="49" t="s">
        <v>851</v>
      </c>
      <c r="D149" s="45">
        <v>3.4</v>
      </c>
    </row>
    <row r="150" spans="1:4" ht="45">
      <c r="A150" s="41">
        <v>41894</v>
      </c>
      <c r="B150" s="49" t="s">
        <v>29</v>
      </c>
      <c r="C150" s="49" t="s">
        <v>884</v>
      </c>
      <c r="D150" s="45">
        <v>150</v>
      </c>
    </row>
    <row r="151" spans="1:4" ht="22.5">
      <c r="A151" s="41">
        <v>41894</v>
      </c>
      <c r="B151" s="49" t="s">
        <v>15</v>
      </c>
      <c r="C151" s="49" t="s">
        <v>888</v>
      </c>
      <c r="D151" s="45">
        <v>9</v>
      </c>
    </row>
    <row r="152" spans="1:4" ht="22.5">
      <c r="A152" s="41">
        <v>41898</v>
      </c>
      <c r="B152" s="49" t="s">
        <v>18</v>
      </c>
      <c r="C152" s="49" t="s">
        <v>851</v>
      </c>
      <c r="D152" s="45">
        <v>248</v>
      </c>
    </row>
    <row r="153" spans="1:4" ht="45">
      <c r="A153" s="41">
        <v>41898</v>
      </c>
      <c r="B153" s="49" t="s">
        <v>27</v>
      </c>
      <c r="C153" s="49" t="s">
        <v>889</v>
      </c>
      <c r="D153" s="45">
        <v>5.7</v>
      </c>
    </row>
    <row r="154" spans="1:4" ht="22.5">
      <c r="A154" s="42"/>
      <c r="B154" s="49" t="s">
        <v>15</v>
      </c>
      <c r="C154" s="49" t="s">
        <v>849</v>
      </c>
      <c r="D154" s="45">
        <v>70</v>
      </c>
    </row>
    <row r="155" spans="1:4" ht="22.5">
      <c r="A155" s="41">
        <v>41899</v>
      </c>
      <c r="B155" s="49" t="s">
        <v>890</v>
      </c>
      <c r="C155" s="49" t="s">
        <v>891</v>
      </c>
      <c r="D155" s="45">
        <v>17</v>
      </c>
    </row>
    <row r="156" spans="1:4" ht="56.25">
      <c r="A156" s="41">
        <v>41901</v>
      </c>
      <c r="B156" s="49" t="s">
        <v>8</v>
      </c>
      <c r="C156" s="49" t="s">
        <v>849</v>
      </c>
      <c r="D156" s="45">
        <v>100</v>
      </c>
    </row>
    <row r="157" spans="1:4" ht="22.5">
      <c r="A157" s="41">
        <v>41901</v>
      </c>
      <c r="B157" s="49" t="s">
        <v>11</v>
      </c>
      <c r="C157" s="49" t="s">
        <v>852</v>
      </c>
      <c r="D157" s="45">
        <v>373.7</v>
      </c>
    </row>
    <row r="158" spans="1:4" ht="22.5">
      <c r="A158" s="41">
        <v>41905</v>
      </c>
      <c r="B158" s="49" t="s">
        <v>35</v>
      </c>
      <c r="C158" s="49" t="s">
        <v>851</v>
      </c>
      <c r="D158" s="45">
        <v>120.5</v>
      </c>
    </row>
    <row r="159" spans="1:4" ht="56.25">
      <c r="A159" s="41">
        <v>41905</v>
      </c>
      <c r="B159" s="49" t="s">
        <v>16</v>
      </c>
      <c r="C159" s="49" t="s">
        <v>867</v>
      </c>
      <c r="D159" s="45">
        <v>170</v>
      </c>
    </row>
    <row r="160" spans="1:4" ht="22.5">
      <c r="A160" s="41">
        <v>41906</v>
      </c>
      <c r="B160" s="49" t="s">
        <v>15</v>
      </c>
      <c r="C160" s="49" t="s">
        <v>892</v>
      </c>
      <c r="D160" s="45">
        <v>1.6</v>
      </c>
    </row>
    <row r="161" spans="1:4" ht="45">
      <c r="A161" s="41">
        <v>41906</v>
      </c>
      <c r="B161" s="49" t="s">
        <v>21</v>
      </c>
      <c r="C161" s="49" t="s">
        <v>873</v>
      </c>
      <c r="D161" s="45">
        <v>3.8</v>
      </c>
    </row>
    <row r="162" spans="1:4" ht="22.5">
      <c r="A162" s="41">
        <v>41906</v>
      </c>
      <c r="B162" s="49" t="s">
        <v>26</v>
      </c>
      <c r="C162" s="49" t="s">
        <v>893</v>
      </c>
      <c r="D162" s="45">
        <v>59.5</v>
      </c>
    </row>
    <row r="163" spans="1:4" ht="56.25">
      <c r="A163" s="41">
        <v>41906</v>
      </c>
      <c r="B163" s="49" t="s">
        <v>7</v>
      </c>
      <c r="C163" s="49" t="s">
        <v>894</v>
      </c>
      <c r="D163" s="45">
        <v>136.4</v>
      </c>
    </row>
    <row r="164" spans="1:4" ht="22.5">
      <c r="A164" s="41">
        <v>41906</v>
      </c>
      <c r="B164" s="49" t="s">
        <v>26</v>
      </c>
      <c r="C164" s="49" t="s">
        <v>895</v>
      </c>
      <c r="D164" s="45">
        <v>88.5</v>
      </c>
    </row>
    <row r="165" spans="1:4" ht="22.5">
      <c r="A165" s="41">
        <v>41907</v>
      </c>
      <c r="B165" s="49" t="s">
        <v>22</v>
      </c>
      <c r="C165" s="49" t="s">
        <v>534</v>
      </c>
      <c r="D165" s="45">
        <v>55.9</v>
      </c>
    </row>
    <row r="166" spans="1:4" ht="22.5">
      <c r="A166" s="41">
        <v>41907</v>
      </c>
      <c r="B166" s="49" t="s">
        <v>22</v>
      </c>
      <c r="C166" s="49" t="s">
        <v>849</v>
      </c>
      <c r="D166" s="45">
        <v>100</v>
      </c>
    </row>
    <row r="167" spans="1:4" ht="22.5">
      <c r="A167" s="41">
        <v>41907</v>
      </c>
      <c r="B167" s="49" t="s">
        <v>18</v>
      </c>
      <c r="C167" s="49" t="s">
        <v>534</v>
      </c>
      <c r="D167" s="45">
        <v>39.4</v>
      </c>
    </row>
    <row r="168" spans="1:4">
      <c r="A168" s="41">
        <v>41908</v>
      </c>
      <c r="B168" s="49" t="s">
        <v>886</v>
      </c>
      <c r="C168" s="49" t="s">
        <v>896</v>
      </c>
      <c r="D168" s="45">
        <v>59.4</v>
      </c>
    </row>
    <row r="169" spans="1:4" ht="56.25">
      <c r="A169" s="41">
        <v>41908</v>
      </c>
      <c r="B169" s="49" t="s">
        <v>19</v>
      </c>
      <c r="C169" s="49" t="s">
        <v>897</v>
      </c>
      <c r="D169" s="45">
        <v>65.7</v>
      </c>
    </row>
    <row r="170" spans="1:4" ht="56.25">
      <c r="A170" s="41">
        <v>41913</v>
      </c>
      <c r="B170" s="49" t="s">
        <v>17</v>
      </c>
      <c r="C170" s="49" t="s">
        <v>898</v>
      </c>
      <c r="D170" s="45">
        <v>285</v>
      </c>
    </row>
    <row r="171" spans="1:4">
      <c r="A171" s="41">
        <v>41911</v>
      </c>
      <c r="B171" s="49" t="s">
        <v>886</v>
      </c>
      <c r="C171" s="49" t="s">
        <v>899</v>
      </c>
      <c r="D171" s="45">
        <v>3.4</v>
      </c>
    </row>
    <row r="172" spans="1:4" ht="56.25">
      <c r="A172" s="41">
        <v>41911</v>
      </c>
      <c r="B172" s="49" t="s">
        <v>3</v>
      </c>
      <c r="C172" s="49" t="s">
        <v>534</v>
      </c>
      <c r="D172" s="45">
        <v>32.4</v>
      </c>
    </row>
    <row r="173" spans="1:4" ht="22.5">
      <c r="A173" s="41">
        <v>41911</v>
      </c>
      <c r="B173" s="49" t="s">
        <v>11</v>
      </c>
      <c r="C173" s="49" t="s">
        <v>851</v>
      </c>
      <c r="D173" s="45">
        <v>300.8</v>
      </c>
    </row>
    <row r="174" spans="1:4">
      <c r="A174" s="41">
        <v>41912</v>
      </c>
      <c r="B174" s="49" t="s">
        <v>886</v>
      </c>
      <c r="C174" s="49" t="s">
        <v>899</v>
      </c>
      <c r="D174" s="45">
        <v>4.7</v>
      </c>
    </row>
    <row r="175" spans="1:4">
      <c r="A175" s="30" t="s">
        <v>812</v>
      </c>
      <c r="B175" s="31"/>
      <c r="C175" s="32"/>
      <c r="D175" s="46">
        <f>SUM(D5:D174)</f>
        <v>999676.04000000027</v>
      </c>
    </row>
  </sheetData>
  <mergeCells count="2">
    <mergeCell ref="A4:D4"/>
    <mergeCell ref="A175:C1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Январь!SIGN</vt:lpstr>
    </vt:vector>
  </TitlesOfParts>
  <Company>BFT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  </cp:lastModifiedBy>
  <cp:lastPrinted>2014-08-07T04:36:37Z</cp:lastPrinted>
  <dcterms:created xsi:type="dcterms:W3CDTF">2004-02-13T11:05:56Z</dcterms:created>
  <dcterms:modified xsi:type="dcterms:W3CDTF">2015-11-10T12:00:37Z</dcterms:modified>
</cp:coreProperties>
</file>